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Medicines Management\Software solutions and IT\SMR\Resources to support SMR\SMR Searches\"/>
    </mc:Choice>
  </mc:AlternateContent>
  <bookViews>
    <workbookView xWindow="0" yWindow="0" windowWidth="20490" windowHeight="7320"/>
  </bookViews>
  <sheets>
    <sheet name="Content" sheetId="8" r:id="rId1"/>
    <sheet name="Emis Search" sheetId="9" r:id="rId2"/>
    <sheet name="Description of CCG Searches" sheetId="7" r:id="rId3"/>
    <sheet name="Ardens Searches" sheetId="10" r:id="rId4"/>
    <sheet name="NHS BSA Searches" sheetId="11" r:id="rId5"/>
    <sheet name="A. Main" sheetId="6" r:id="rId6"/>
    <sheet name="B. Count" sheetId="12" r:id="rId7"/>
    <sheet name="C. Care Homes" sheetId="3" r:id="rId8"/>
    <sheet name="D. Polypharmacy" sheetId="4" r:id="rId9"/>
    <sheet name="E.High Risk Drug" sheetId="2" r:id="rId10"/>
    <sheet name="F. Fraility" sheetId="1" r:id="rId11"/>
  </sheets>
  <definedNames>
    <definedName name="_xlnm._FilterDatabase" localSheetId="5" hidden="1">'A. Main'!$D$10:$N$16</definedName>
    <definedName name="_xlnm.Print_Area" localSheetId="1">'Emis Search'!$A$1:$B$18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<sst xmlns="http://schemas.openxmlformats.org/spreadsheetml/2006/main" count="1574" uniqueCount="294">
  <si>
    <t>Cardiac Glycosides</t>
  </si>
  <si>
    <t>Beta Adrenoreceptor Blocking Drugs</t>
  </si>
  <si>
    <t>Antidepressants</t>
  </si>
  <si>
    <t>Opioid Analgesic</t>
  </si>
  <si>
    <t>Hypnotics and anxiolytics</t>
  </si>
  <si>
    <t>Insulin</t>
  </si>
  <si>
    <t>Diuretics</t>
  </si>
  <si>
    <t>Drugs affecting the Renin Angiotensin System</t>
  </si>
  <si>
    <t>Oral  Anticoagulants</t>
  </si>
  <si>
    <t>Lithium Salts</t>
  </si>
  <si>
    <t>Antiplatelet Drugs</t>
  </si>
  <si>
    <t>Antipsychotics Drugs</t>
  </si>
  <si>
    <t>Corticosteroid - Systemic</t>
  </si>
  <si>
    <t>Drugs which may affect the Rheumatic Disease Process</t>
  </si>
  <si>
    <t>Non Steroidal Anti-inflammatory Drugs</t>
  </si>
  <si>
    <t>Anticoagulants</t>
  </si>
  <si>
    <t>NSAIDs</t>
  </si>
  <si>
    <t>Meds of High Risk/Error</t>
  </si>
  <si>
    <t>Name of Emis Search:</t>
  </si>
  <si>
    <t>Patients Included:</t>
  </si>
  <si>
    <t>Patients with 10 or more medication courses (repeat medication)</t>
  </si>
  <si>
    <t>Current Medication</t>
  </si>
  <si>
    <t>Repeat or Repeat Dispensed or Automatic Medicines</t>
  </si>
  <si>
    <t>Search criteria: Date</t>
  </si>
  <si>
    <t>Prescribed in Last 6 months</t>
  </si>
  <si>
    <t>Search criteria: Type of Rx</t>
  </si>
  <si>
    <t>Search criteria: Current/Past</t>
  </si>
  <si>
    <t>plus</t>
  </si>
  <si>
    <t>Patient Details</t>
  </si>
  <si>
    <t>Latest Frailty Index Score</t>
  </si>
  <si>
    <t>Latest Frailty Diagnosis</t>
  </si>
  <si>
    <t>Usual GP's Full Name</t>
  </si>
  <si>
    <t>Age</t>
  </si>
  <si>
    <t>Gender</t>
  </si>
  <si>
    <t>Value</t>
  </si>
  <si>
    <t>Date</t>
  </si>
  <si>
    <t>Code Term</t>
  </si>
  <si>
    <t>Male</t>
  </si>
  <si>
    <t>Female</t>
  </si>
  <si>
    <t>Moderate frailty</t>
  </si>
  <si>
    <t>Severe frailty</t>
  </si>
  <si>
    <t>Count of Repeat Meds</t>
  </si>
  <si>
    <t>Medicines</t>
  </si>
  <si>
    <t>PG</t>
  </si>
  <si>
    <t xml:space="preserve">0300 561 1402 </t>
  </si>
  <si>
    <t>Contents</t>
  </si>
  <si>
    <t>Contact Details</t>
  </si>
  <si>
    <t>Tip of the Day</t>
  </si>
  <si>
    <t xml:space="preserve">Email: </t>
  </si>
  <si>
    <t>jayeshshah@nhs.net</t>
  </si>
  <si>
    <t>Direct Line:</t>
  </si>
  <si>
    <t xml:space="preserve">Mobile: </t>
  </si>
  <si>
    <t xml:space="preserve">07894 599 639  </t>
  </si>
  <si>
    <t>Don't Panic. Take it slow. Start with easy non complicated patients</t>
  </si>
  <si>
    <t>Title</t>
  </si>
  <si>
    <t>Aims</t>
  </si>
  <si>
    <t>Name of the Emis Search:</t>
  </si>
  <si>
    <t>Instructions for Importing the Search</t>
  </si>
  <si>
    <t>Running the Search and Getting Data</t>
  </si>
  <si>
    <t>1.Highlight icon above</t>
  </si>
  <si>
    <t>2. Right click and copy</t>
  </si>
  <si>
    <t>4.Open Emis</t>
  </si>
  <si>
    <t xml:space="preserve">5. Select reporting </t>
  </si>
  <si>
    <t>7.The select import in the top tool bar in Emis. This brings up a box called "Enquiry Document Import"</t>
  </si>
  <si>
    <t>8. In this box select the little box with three dots in the top right corner in the line titled "Enquiry document". This opens a selection screen.</t>
  </si>
  <si>
    <t>Standard Operating Procedure</t>
  </si>
  <si>
    <t>6. Find the Pharmacist folder (if none add a new folder and call it  Pharmacist). Highlight the folder by clicking once on to it.</t>
  </si>
  <si>
    <t>9. In the selection screen find the SMR search you have saved on your desktop (it will be titled as per icon above.). Select it so it is highlighted and then click on open.</t>
  </si>
  <si>
    <t>10. This imports the searches into Emis. It will be imported into a folder called "SMR SH CCG"</t>
  </si>
  <si>
    <r>
      <t>1. Import the search into Emis.
2. Click on the folder titled "SMR"
3. Right click and select run.
4. This runs all the reports together.
5. Open folder
6. Select the search you want to open by selecting the title
8. Click on "View Results"
9. Click on "Export"
10. Select "</t>
    </r>
    <r>
      <rPr>
        <b/>
        <sz val="11"/>
        <color rgb="FFFF0000"/>
        <rFont val="Calibri"/>
        <family val="2"/>
        <scheme val="minor"/>
      </rPr>
      <t>csv</t>
    </r>
    <r>
      <rPr>
        <sz val="11"/>
        <color theme="1"/>
        <rFont val="Calibri"/>
        <family val="2"/>
        <scheme val="minor"/>
      </rPr>
      <t xml:space="preserve">" as format
11. Tick "Exclude Report header". This is IMPORTANT as it effects the layout of the excel
12. Select "Replicate patient details for each item"
13. Select OK
14. Save your file in csv format in your GP practice folder.
15. Wait ONE minute
16. Find your GP folder and open the csv file you have saved.
17. You will need to use your excel skills to add a table to the data so you have filters to make it easier to manipulate your data.
</t>
    </r>
  </si>
  <si>
    <t>SMR SH CCG v6</t>
  </si>
  <si>
    <t>SMR SH CCG v6 (Structured Medication Review)</t>
  </si>
  <si>
    <t>To help identify patients suitable for SMRs</t>
  </si>
  <si>
    <t>Emis Search - How to import and run the search to get data</t>
  </si>
  <si>
    <t>Name of Category</t>
  </si>
  <si>
    <t>Description of Contents of Search</t>
  </si>
  <si>
    <t>A</t>
  </si>
  <si>
    <t>B</t>
  </si>
  <si>
    <t>C</t>
  </si>
  <si>
    <t>D</t>
  </si>
  <si>
    <t>E</t>
  </si>
  <si>
    <t>F</t>
  </si>
  <si>
    <t>Main</t>
  </si>
  <si>
    <t>Count</t>
  </si>
  <si>
    <t>Care Homes</t>
  </si>
  <si>
    <t>Polypharmacy by count or age</t>
  </si>
  <si>
    <t>Polypharmacy and medication groups</t>
  </si>
  <si>
    <t>Frailty</t>
  </si>
  <si>
    <t>Column1</t>
  </si>
  <si>
    <t>Comments/ Notes</t>
  </si>
  <si>
    <t>The searches in this group takes essential searches from the following groups: A,D,E. The reason for these searches grouped together so you can quickly see counts of numbers for each group.</t>
  </si>
  <si>
    <t>This search is currently built for Banstead PCN. You will have to amend it for your PCN by changing the postcodes to your care homes postcodes.
It identifies all patients in care homes by post code. It also gives you a count of number of medication courses a patient is on.</t>
  </si>
  <si>
    <t>This search is divided into two sections. 
D1 is broken down by count of repeat medications a patient by groups - over 10 meds, 10 to &lt;15 meds, 15 to &lt;20 meds, 20 to &lt;30 meds, 30 + meds
D2 is patients on 10 or more medication but broken into the following age groups: 0 to &lt;18, 18 to &lt;65, 65 to &lt;85 and 85+</t>
  </si>
  <si>
    <t xml:space="preserve">Developed by a group of GPs and pharmacists in Wessex, working with Wessex AHSN and NHS BSA analysts, the award-winning comparators help practices and PCNs prioritise which of their patients may be at greatest risk of harm from problematic polypharmacy.
</t>
  </si>
  <si>
    <r>
      <t xml:space="preserve">
The comparators</t>
    </r>
    <r>
      <rPr>
        <sz val="10"/>
        <color rgb="FF030303"/>
        <rFont val="Arial"/>
        <family val="2"/>
      </rPr>
      <t xml:space="preserve"> show practices and PCNs how many patients they have on eight or more, 10 or more, 15 or more, and 20 or more, medicines. They also identify patients taking a combination of medicines known to increase risk of harm. </t>
    </r>
  </si>
  <si>
    <t xml:space="preserve">
Find out much more and watch a short video.
</t>
  </si>
  <si>
    <t xml:space="preserve">
The comparators</t>
  </si>
  <si>
    <t xml:space="preserve">The NHS BSA Polypharmacy Prescribing Comparators can help primary care networks (PCNs) with the Structured Medication and Medicines Optimisation Service Specification.
</t>
  </si>
  <si>
    <t xml:space="preserve">
NHS Structured medication reviews and medicines optimisation service specification
</t>
  </si>
  <si>
    <t>For more information please see links below:</t>
  </si>
  <si>
    <t>Most recent issue prescribed in the last 6 months</t>
  </si>
  <si>
    <t>Note medication courses means "repeat medication" including repeat dispensing medication. The counts  includes appliances and dressings. 
For all searches the medication course has to be current and the medication to have been issued as a prescription in the last 6 months. Therefore if we patient is meant to be on a medication but has not had it issued for last 6 months then this will not be included.</t>
  </si>
  <si>
    <t>Repeat, Repeat Dispensed or Automatic Medicines</t>
  </si>
  <si>
    <t>Search criteria:</t>
  </si>
  <si>
    <t>Drugs or Drug Group as Below:</t>
  </si>
  <si>
    <t xml:space="preserve">Gabapentin </t>
  </si>
  <si>
    <t>Pregabalin</t>
  </si>
  <si>
    <t>These drugs or drug groups have been identified from a number of sources: NHS Scotland Polypharmacy tool, NHSBSA SMR Medication Safety Indicator, Adverse drug reactions as cause of admission to hospital by Pirmohamed et al in 2004.</t>
  </si>
  <si>
    <t>A. Main: Polypharmacy Patients and includes a Meds of High Risk/Error</t>
  </si>
  <si>
    <t>How  The Auto Report Look When The Search is Run</t>
  </si>
  <si>
    <t>EMIS ID</t>
  </si>
  <si>
    <t>Clinical Code:</t>
  </si>
  <si>
    <t>Date of recording this frailty</t>
  </si>
  <si>
    <t>Date of Frailty Index Score</t>
  </si>
  <si>
    <t>Mild, moderate or severe frailty 
(only displays latest diagnosis)</t>
  </si>
  <si>
    <t>Frailty Index Scores (eFI) **
(only displays latest score)</t>
  </si>
  <si>
    <t>Note for Frailty Index Scores (eFI)**:</t>
  </si>
  <si>
    <t>Fit 0 - 0.12
Mild frailty by eFI is 0.13 to 0.23
Moderate frailty is 0.24 to 0.36
Severe frailty is &gt; 0.36</t>
  </si>
  <si>
    <t>Information on eFI</t>
  </si>
  <si>
    <t>M</t>
  </si>
  <si>
    <t>Mild frailty</t>
  </si>
  <si>
    <t>AK</t>
  </si>
  <si>
    <t>NC</t>
  </si>
  <si>
    <t>MS</t>
  </si>
  <si>
    <t>WD</t>
  </si>
  <si>
    <t>SE</t>
  </si>
  <si>
    <t>Count of High Risk/ Error Meds</t>
  </si>
  <si>
    <t>Sex</t>
  </si>
  <si>
    <t>Last Medication Review Date</t>
  </si>
  <si>
    <t>Search Criteria:</t>
  </si>
  <si>
    <t>Count of Repeat Meds and Count of High Risk or Error Meds &amp; eFI &amp; Frailty</t>
  </si>
  <si>
    <t>This folder has some of the key searches which are found in each of the other folders. Details of these are in the relevant tab. Below is an example of numbers found in these searches. By having all these searches together you can compare the numbers between sections</t>
  </si>
  <si>
    <t>Medication Courses</t>
  </si>
  <si>
    <t>Full Address</t>
  </si>
  <si>
    <t>Postcode</t>
  </si>
  <si>
    <t>EMIS Number</t>
  </si>
  <si>
    <t>XX1 2YY</t>
  </si>
  <si>
    <t>Happy Residential Home, The Avenue, The Town</t>
  </si>
  <si>
    <t>Lovely Nursing Care Home, The Road, The Village</t>
  </si>
  <si>
    <t>XX2 2XY</t>
  </si>
  <si>
    <t>Flower Care Home, Petal Row, Pollen City</t>
  </si>
  <si>
    <t>XP1 2FY</t>
  </si>
  <si>
    <t xml:space="preserve">This search will identify patients by specific postcodes. The current search is built for Banstead PCN and care homes under these surgeries. For you to identify you care homes you will need to amend the search. Amend the post codes in the search to post codes of the care homes you are interested in. Run the search and extract the data. Then manually delete any patient that is not in a care homes (remember the search is on postcodes not care home names). This search has been kept simple with only the total number of repeat medicines a patient is having. Note: Don't forget the acute medicines as these can be often high in this group of patient. </t>
  </si>
  <si>
    <t>C. Care Homes</t>
  </si>
  <si>
    <t>B. Counts of Searches</t>
  </si>
  <si>
    <t>D. Polypharmacy Searches</t>
  </si>
  <si>
    <t>D2. Polypharmacy searches for 10 or more medicines, broken down by age group as follows:</t>
  </si>
  <si>
    <t>D1. Polypharmacy searches broken down by count of medicines as follows:</t>
  </si>
  <si>
    <t>Age 85 plus</t>
  </si>
  <si>
    <t>Example of what search looks like and examples of types of numbers:</t>
  </si>
  <si>
    <t>10 or more medication courses</t>
  </si>
  <si>
    <t>10 to &lt;15 medication courses</t>
  </si>
  <si>
    <t>15 to &lt;20 medication courses</t>
  </si>
  <si>
    <t>20 to &lt;30 medication courses</t>
  </si>
  <si>
    <t>30 or more medication courses</t>
  </si>
  <si>
    <t>How the Extract Looks</t>
  </si>
  <si>
    <t>then D1 or D2 as below</t>
  </si>
  <si>
    <t>E. Polypharmacy and Medication Groups</t>
  </si>
  <si>
    <t>E1. Polypharmacy Patients and includes drug of moderate or high anticholinergic</t>
  </si>
  <si>
    <t>E1 - Polypharmacy patients on an anticholinergic medication. The anticholinergic medication is one that is classified as moderate or severe.</t>
  </si>
  <si>
    <t>E2 -  Polypharmacy patients prescribed a benzodiazepine or hypnotic including the date of the last fracture, last fall and also the frailty index score and frailty diagnosis</t>
  </si>
  <si>
    <t>by count</t>
  </si>
  <si>
    <t>by drug name</t>
  </si>
  <si>
    <t xml:space="preserve">Medicines included: </t>
  </si>
  <si>
    <t>Count of Anticholinergics</t>
  </si>
  <si>
    <t>How the Extract Looks by Count</t>
  </si>
  <si>
    <t>SG</t>
  </si>
  <si>
    <t>Hypnotic - No of issues in last 6 months</t>
  </si>
  <si>
    <t>Latest Z Drug Rx in 6m</t>
  </si>
  <si>
    <t>Latest Benzodiazepine Rx in 6m</t>
  </si>
  <si>
    <t>Last Fracture</t>
  </si>
  <si>
    <t>Last Fall</t>
  </si>
  <si>
    <t>Last Frailty Index Score</t>
  </si>
  <si>
    <t>Frailty Diagnosis</t>
  </si>
  <si>
    <t>Name, Dosage and Quantity</t>
  </si>
  <si>
    <t>Quantity</t>
  </si>
  <si>
    <t>Dose</t>
  </si>
  <si>
    <t>Prescription Type</t>
  </si>
  <si>
    <t>Date of Issue</t>
  </si>
  <si>
    <t>Zopiclone 3.75mg tablets</t>
  </si>
  <si>
    <t>One To Be Taken At Night</t>
  </si>
  <si>
    <t>Repeat</t>
  </si>
  <si>
    <t>Fall - accidental</t>
  </si>
  <si>
    <t>Zopiclone 7.5mg tablets</t>
  </si>
  <si>
    <t>Acute</t>
  </si>
  <si>
    <t>Diazepam 2mg tablets</t>
  </si>
  <si>
    <t>One to Two To Be Taken At Bedtime</t>
  </si>
  <si>
    <t>Accidental falls</t>
  </si>
  <si>
    <t>One To Be Taken Three Times A Day As Required</t>
  </si>
  <si>
    <t>Fall - stairs/steps accidental 2 weeks ago</t>
  </si>
  <si>
    <t>How the Extract Looks by Name</t>
  </si>
  <si>
    <t>09/04/2010*</t>
  </si>
  <si>
    <t>* Be careful of the dates as it pulls out the last date recorded for the event and it might be very old</t>
  </si>
  <si>
    <t xml:space="preserve">E3 - Polypharmacy patients who are prescribed a medication that has a risk of causing AKI. </t>
  </si>
  <si>
    <t>ACE-I</t>
  </si>
  <si>
    <t>ARBs</t>
  </si>
  <si>
    <t>Shows you the number of AKI medicines a patient has if prescribed in last 6 months and current</t>
  </si>
  <si>
    <t>Shows you the name of the drug that is risk of AKI and date it was last prescribed and if it is a repeat or acute medicine</t>
  </si>
  <si>
    <t>On 10 or more medicines</t>
  </si>
  <si>
    <t>Patients included</t>
  </si>
  <si>
    <t>Drug of Risk of AKI</t>
  </si>
  <si>
    <t>ACEI</t>
  </si>
  <si>
    <t>Most Recent Issue Date in Course</t>
  </si>
  <si>
    <t>Telmisartan 80mg tablets</t>
  </si>
  <si>
    <t>Furosemide 20mg tablets</t>
  </si>
  <si>
    <t>Bumetanide 1mg tablets</t>
  </si>
  <si>
    <t>Ramipril 1.25mg capsules</t>
  </si>
  <si>
    <t>AS</t>
  </si>
  <si>
    <t xml:space="preserve">E4 - Polypharmacy patients who are prescribed a medication with a risk of causing GI bleeds. </t>
  </si>
  <si>
    <t>This search is best to look at by name to see what is actually prescribed. It looks at antiplatelets, anticoagulants and NSAIDS. It also includes if a PPI has been prescribed as a repeat or acute and when last was it prescribed in the last 6 months</t>
  </si>
  <si>
    <t>High Risk/Error Med Count</t>
  </si>
  <si>
    <t>Aspirin</t>
  </si>
  <si>
    <t>Clopidogrel</t>
  </si>
  <si>
    <t>Other Antiplatelets</t>
  </si>
  <si>
    <t>Warfarin</t>
  </si>
  <si>
    <t>DOACS</t>
  </si>
  <si>
    <t>NSAIDS</t>
  </si>
  <si>
    <t>PPI</t>
  </si>
  <si>
    <t>H2 Receptor Blocking Drugs</t>
  </si>
  <si>
    <t>Most Recent Issue Method in Course</t>
  </si>
  <si>
    <t>Apixaban 2.5mg tablets</t>
  </si>
  <si>
    <t>Clopidogrel 75mg tablets</t>
  </si>
  <si>
    <t>Rivaroxaban 20mg tablets</t>
  </si>
  <si>
    <t>Aspirin 75mg dispersible tablets</t>
  </si>
  <si>
    <t>Lansoprazole 30mg gastro-resistant capsules</t>
  </si>
  <si>
    <t>Rivaroxaban 15mg tablets</t>
  </si>
  <si>
    <t>Lansoprazole 15mg gastro-resistant capsules</t>
  </si>
  <si>
    <t>Omeprazole 20mg gastro-resistant capsules</t>
  </si>
  <si>
    <t>Aspirin 75mg gastro-resistant tablets</t>
  </si>
  <si>
    <t>Repeat Dispensed</t>
  </si>
  <si>
    <t>GP's Full Name</t>
  </si>
  <si>
    <t>Count2</t>
  </si>
  <si>
    <t>Name, Dosage and Quantity3</t>
  </si>
  <si>
    <t>Most Recent Issue Date in Course4</t>
  </si>
  <si>
    <t>Name, Dosage and Quantity5</t>
  </si>
  <si>
    <t>Most Recent Issue Date in Course6</t>
  </si>
  <si>
    <t>Name, Dosage and Quantity7</t>
  </si>
  <si>
    <t>Most Recent Issue Date in Course8</t>
  </si>
  <si>
    <t>Name, Dosage and Quantity9</t>
  </si>
  <si>
    <t>Most Recent Issue Date in Course10</t>
  </si>
  <si>
    <t>Name, Dosage and Quantity11</t>
  </si>
  <si>
    <t>Most Recent Issue Date in Course12</t>
  </si>
  <si>
    <t>Name, Dosage and Quantity13</t>
  </si>
  <si>
    <t>Dose14</t>
  </si>
  <si>
    <t>Prescription Type15</t>
  </si>
  <si>
    <t>Most Recent Issue Date in Course16</t>
  </si>
  <si>
    <t>Medicines Included:</t>
  </si>
  <si>
    <t>Antiplatelets</t>
  </si>
  <si>
    <t>This search is only by count and the idea is to focus on those patients with the highest counts as these patients are likely to be on multiple pain killers or hypnotics which will cause greater adverse effects.</t>
  </si>
  <si>
    <t>Number of pain or hypnotic medication patent is on</t>
  </si>
  <si>
    <t>CN</t>
  </si>
  <si>
    <t>Medications Included:</t>
  </si>
  <si>
    <t>Opioid</t>
  </si>
  <si>
    <t>Benzodiazepines</t>
  </si>
  <si>
    <t>Hypnotics (Z Drugs)</t>
  </si>
  <si>
    <t>Gabapentin</t>
  </si>
  <si>
    <t>F. Frailty</t>
  </si>
  <si>
    <t>Latest eFI Score</t>
  </si>
  <si>
    <t>AO</t>
  </si>
  <si>
    <t>BI</t>
  </si>
  <si>
    <t>DE</t>
  </si>
  <si>
    <t>Date2</t>
  </si>
  <si>
    <t>Example of How Data Extract Looks Like</t>
  </si>
  <si>
    <t>There is a table for those scored as moderate and another table for those scored as severe.</t>
  </si>
  <si>
    <t>It will miss patients not scored although these can be identified from the search in A. Main</t>
  </si>
  <si>
    <t>The searches do not identify housebound patients</t>
  </si>
  <si>
    <t>See below</t>
  </si>
  <si>
    <t>The following Ardens searches are available:</t>
  </si>
  <si>
    <t>Brief Description of Each Group of  CCG Searches</t>
  </si>
  <si>
    <t>Ardens Searches</t>
  </si>
  <si>
    <t>NHS BSA Searches</t>
  </si>
  <si>
    <t>CCG Searches:</t>
  </si>
  <si>
    <t>A. Main</t>
  </si>
  <si>
    <t>B. Count</t>
  </si>
  <si>
    <t>D. Polypharmacy</t>
  </si>
  <si>
    <t>E. High Risk or Error Medicines</t>
  </si>
  <si>
    <t>Back to Home Page</t>
  </si>
  <si>
    <t>Last Edited and Updated this Workbook on 23/10/2020  03:27</t>
  </si>
  <si>
    <t>3. Go to desktop and paste (if you using the zipped version then extract the document)</t>
  </si>
  <si>
    <t>Home Page</t>
  </si>
  <si>
    <t>Note from Developer/Editor of SOP for SMR for GP Practices</t>
  </si>
  <si>
    <t>These searches have been developed to help identify patients suitable for structured medication review under the Network Contract Directed Enhanced Service 2020/21.
The DES recommends that SMR are undertaken in the following categories of patients:
1. Care home residents
2. Patients with complex and problematic polypharmacy, specifically those on 10 or more medications
3. Patients on medicines commonly associated with medication errors
4. Patients with severe frailty who are particularly isolated or housebound or who have had recent hospital admissions and/or falls
5. Patients using potentially addictive pain management medication
Therefore searches have been built in these five categories to support you identify patients suitable for SMRs.
Each search is explained including its limitations and benefits. Examples of outputs of the searches are included in this document to help you.
In addition to these searches all practices have Ardens searches available to them. These have been built specifically to  criteria of "NHS Business Services Authority (2019) Medication safety – indicators specification". These may also be used
You are also able to obtain lists of patients on ten or more medicines from NHSBSA. These lists are different to the searches here as NHSBSA have looked at medicines only where as these searches here include appliances and dressings to in the count of medicines.</t>
  </si>
  <si>
    <t>This is one search and probably the most useful search overall.
This search will identify all patients on 10 or more medication courses by count and also the count of high risk medication the patient is prescribed as well as the latest frailty index score the patient has and also the latest frailty diagnosis. It is important to extract the search into excel and to create a table with filters so you can filter the criteria or numbers you want to look at to make the list of patients more manageable.</t>
  </si>
  <si>
    <t>This search is divided into five sections.
Each baseline group is patients on 10 or more medication courses and each section has at least  2 searches - one by count of medicine and the second by the name of the medicine. The five sections are:
E1 - Polypharmacy patients on an anticholinergic medication. The anticholinergic medication is one that is classified as moderate or severe.
E2 -  Polypharmacy patients prescribed a benzodiazepine or hypnotic including the date of the last fracture, last fall and also the frailty index score and frailty diagnosis
E3 - Polypharmacy patients who are prescribed a medication that has a risk of causing AKI. This one is important to look at by count so you can prioritise patients with high numbers of these medications.
E4 - Polypharmacy patients who are prescribed a medication with a risk of causing GI bleeds. This search is best to look at by name to see what is actually prescribed. It looks at antiplatelets, anticoagulants and NSAIDS. It also includes if a PPI has been prescribed as a repeat or acute and when last was it prescribed in the last 6 months
E5 - Polypharmacy patients who are prescribed opioids or/and hypnotics or/and gabapentinoids. This search is only by count and the idea is to focus on those patients with the highest counts as these patients are likely to be on multiple pain killers or hypnotics which will cause greater adverse effects.</t>
  </si>
  <si>
    <t>This search identifies patients with the latest frailty index score and also the latest diagnosis of frailty by the GP. It is broken down into two sections. The first looking at severe frailty score and the second looking at moderate frailty score.</t>
  </si>
  <si>
    <t>Add filters to your excel table and ensure headings are in place. Use the filters to identify patients by specific groups. e.g. those on more than 15 meds and severely frail or patient on 20 or more repeat meds and 5 or more high risk meds.
 If you wish you can place your data by clearing (highlight data and right click and select clear not delete) the data below and then copy and paste your data in. This will give colours as below.</t>
  </si>
  <si>
    <t>Note: If no frailty index score or diagnosis then this means it that patient has not been scored or diagnosed by a clinician.
Note**:</t>
  </si>
  <si>
    <t>Age 0 up to 18</t>
  </si>
  <si>
    <t>Age 18 up to 65</t>
  </si>
  <si>
    <t>Age 65 up to 85</t>
  </si>
  <si>
    <t>then one of the following: E1,E2, E3, E4,E5</t>
  </si>
  <si>
    <t>Aliskiren</t>
  </si>
  <si>
    <t xml:space="preserve">E5 - Polypharmacy patients who are prescribed opioids or/and hypnotics or/and gabapentinoids. </t>
  </si>
  <si>
    <t>This looks at the frailty score calculated and also the diagnosis given of mild, moderate or severe frailty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</si>
</sst>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b/>
      <sz val="11"/>
      <color theme="1"/>
      <name val="Calibri"/>
      <family val="2"/>
      <scheme val="minor"/>
    </font>
    <font>
      <sz val="11"/>
      <color theme="0"/>
      <name val="Calibri"/>
      <family val="2"/>
      <scheme val="minor"/>
    </font>
    <font>
      <sz val="11"/>
      <color rgb="FFFFFFFF"/>
      <name val="Lucida Sans Unicode"/>
      <family val="2"/>
    </font>
    <font>
      <sz val="11"/>
      <color rgb="FF333333"/>
      <name val="Lucida Sans Unicode"/>
      <family val="2"/>
    </font>
    <font>
      <sz val="11"/>
      <color theme="1"/>
      <name val="Calibri"/>
      <family val="2"/>
      <scheme val="minor"/>
    </font>
    <font>
      <b/>
      <sz val="11"/>
      <color theme="0"/>
      <name val="Calibri"/>
      <family val="2"/>
      <scheme val="minor"/>
    </font>
    <font>
      <u/>
      <sz val="11"/>
      <color theme="10"/>
      <name val="Calibri"/>
      <family val="2"/>
      <scheme val="minor"/>
    </font>
    <font>
      <b/>
      <sz val="11"/>
      <color rgb="FFFF0000"/>
      <name val="Calibri"/>
      <family val="2"/>
      <scheme val="minor"/>
    </font>
    <font>
      <sz val="8"/>
      <color theme="1"/>
      <name val="Calibri"/>
      <family val="2"/>
      <scheme val="minor"/>
    </font>
    <font>
      <sz val="11"/>
      <color rgb="FF000000"/>
      <name val="Calibri"/>
      <family val="2"/>
      <scheme val="minor"/>
    </font>
    <font>
      <b/>
      <sz val="14"/>
      <color theme="0"/>
      <name val="Calibri"/>
      <family val="2"/>
      <scheme val="minor"/>
    </font>
    <font>
      <sz val="12"/>
      <color theme="1"/>
      <name val="Calibri"/>
      <family val="2"/>
      <scheme val="minor"/>
    </font>
    <font>
      <sz val="10"/>
      <color rgb="FF030303"/>
      <name val="Arial"/>
      <family val="2"/>
    </font>
    <font>
      <sz val="10"/>
      <color rgb="FF005EB8"/>
      <name val="Arial"/>
      <family val="2"/>
    </font>
    <font>
      <b/>
      <sz val="10"/>
      <name val="Arial"/>
      <family val="2"/>
    </font>
    <font>
      <b/>
      <sz val="10"/>
      <color theme="0"/>
      <name val="Arial"/>
      <family val="2"/>
    </font>
    <font>
      <b/>
      <sz val="16"/>
      <color theme="0"/>
      <name val="Calibri"/>
      <family val="2"/>
      <scheme val="minor"/>
    </font>
    <font>
      <sz val="11"/>
      <name val="Calibri"/>
      <family val="2"/>
      <scheme val="minor"/>
    </font>
    <font>
      <sz val="11"/>
      <color rgb="FFFFFFFF"/>
      <name val="Calibri"/>
      <family val="2"/>
      <scheme val="minor"/>
    </font>
    <font>
      <b/>
      <sz val="14"/>
      <color rgb="FFFFFFFF"/>
      <name val="Calibri"/>
      <family val="2"/>
      <scheme val="minor"/>
    </font>
    <font>
      <sz val="10"/>
      <color rgb="FFFFFFFF"/>
      <name val="Lucida Sans Unicode"/>
      <family val="2"/>
    </font>
    <font>
      <sz val="10"/>
      <color rgb="FFFFFFFF"/>
      <name val="Calibri"/>
      <family val="2"/>
      <scheme val="minor"/>
    </font>
    <font>
      <sz val="10"/>
      <color theme="1"/>
      <name val="Calibri"/>
      <family val="2"/>
      <scheme val="minor"/>
    </font>
    <font>
      <sz val="10"/>
      <color rgb="FF333333"/>
      <name val="Lucida Sans Unicode"/>
      <family val="2"/>
    </font>
    <font>
      <sz val="10"/>
      <color rgb="FFFF0000"/>
      <name val="Lucida Sans Unicode"/>
      <family val="2"/>
    </font>
    <font>
      <sz val="10"/>
      <color rgb="FF00FF00"/>
      <name val="Lucida Sans Unicode"/>
      <family val="2"/>
    </font>
    <font>
      <b/>
      <sz val="8"/>
      <color rgb="FFFFFFFF"/>
      <name val="Calibri"/>
      <family val="2"/>
      <scheme val="minor"/>
    </font>
    <font>
      <sz val="10"/>
      <color rgb="FF333333"/>
      <name val="Calibri"/>
      <family val="2"/>
      <scheme val="minor"/>
    </font>
    <font>
      <b/>
      <sz val="11"/>
      <color theme="10"/>
      <name val="Calibri"/>
      <family val="2"/>
      <scheme val="minor"/>
    </font>
  </fonts>
  <fills count="23">
    <fill>
      <patternFill patternType="none"/>
    </fill>
    <fill>
      <patternFill patternType="gray125"/>
    </fill>
    <fill>
      <patternFill patternType="solid">
        <fgColor theme="4" tint="0.79998168889431442"/>
        <bgColor theme="4" tint="0.79998168889431442"/>
      </patternFill>
    </fill>
    <fill>
      <patternFill patternType="solid">
        <fgColor rgb="FFF3F5F7"/>
        <bgColor indexed="64"/>
      </patternFill>
    </fill>
    <fill>
      <patternFill patternType="solid">
        <fgColor rgb="FF3A4856"/>
        <bgColor indexed="64"/>
      </patternFill>
    </fill>
    <fill>
      <patternFill patternType="solid">
        <fgColor rgb="FFFFFFFF"/>
        <bgColor indexed="64"/>
      </patternFill>
    </fill>
    <fill>
      <patternFill patternType="solid">
        <fgColor theme="1"/>
        <bgColor indexed="64"/>
      </patternFill>
    </fill>
    <fill>
      <patternFill patternType="solid">
        <fgColor rgb="FFFFFF00"/>
        <bgColor indexed="64"/>
      </patternFill>
    </fill>
    <fill>
      <patternFill patternType="solid">
        <fgColor theme="8"/>
        <bgColor theme="8"/>
      </patternFill>
    </fill>
    <fill>
      <patternFill patternType="solid">
        <fgColor rgb="FFFF9900"/>
        <bgColor indexed="64"/>
      </patternFill>
    </fill>
    <fill>
      <patternFill patternType="solid">
        <fgColor theme="7" tint="0.59999389629810485"/>
        <bgColor indexed="64"/>
      </patternFill>
    </fill>
    <fill>
      <patternFill patternType="solid">
        <fgColor rgb="FF33CC33"/>
        <bgColor indexed="64"/>
      </patternFill>
    </fill>
    <fill>
      <patternFill patternType="solid">
        <fgColor theme="7" tint="0.79998168889431442"/>
        <bgColor indexed="64"/>
      </patternFill>
    </fill>
    <fill>
      <patternFill patternType="solid">
        <fgColor rgb="FF99FF99"/>
        <bgColor indexed="64"/>
      </patternFill>
    </fill>
    <fill>
      <patternFill patternType="solid">
        <fgColor rgb="FF0070C0"/>
        <bgColor indexed="64"/>
      </patternFill>
    </fill>
    <fill>
      <patternFill patternType="solid">
        <fgColor theme="7" tint="-0.249977111117893"/>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theme="4"/>
        <bgColor theme="4"/>
      </patternFill>
    </fill>
    <fill>
      <patternFill patternType="solid">
        <fgColor rgb="FF00B0F0"/>
        <bgColor indexed="64"/>
      </patternFill>
    </fill>
    <fill>
      <patternFill patternType="solid">
        <fgColor rgb="FF7030A0"/>
        <bgColor indexed="64"/>
      </patternFill>
    </fill>
    <fill>
      <patternFill patternType="solid">
        <fgColor rgb="FFFF0066"/>
        <bgColor indexed="64"/>
      </patternFill>
    </fill>
    <fill>
      <patternFill patternType="solid">
        <fgColor rgb="FF00FF00"/>
        <bgColor indexed="64"/>
      </patternFill>
    </fill>
  </fills>
  <borders count="69">
    <border>
      <left/>
      <right/>
      <top/>
      <bottom/>
      <diagonal/>
    </border>
    <border>
      <left style="thin">
        <color theme="4" tint="0.39997558519241921"/>
      </left>
      <right/>
      <top style="thin">
        <color theme="4" tint="0.39997558519241921"/>
      </top>
      <bottom style="thin">
        <color theme="4" tint="0.39997558519241921"/>
      </bottom>
      <diagonal/>
    </border>
    <border>
      <left style="medium">
        <color rgb="FF667FA5"/>
      </left>
      <right style="medium">
        <color rgb="FF667FA5"/>
      </right>
      <top style="medium">
        <color rgb="FF667FA5"/>
      </top>
      <bottom style="medium">
        <color rgb="FF667FA5"/>
      </bottom>
      <diagonal/>
    </border>
    <border>
      <left style="medium">
        <color rgb="FFDAE0E7"/>
      </left>
      <right style="medium">
        <color rgb="FFDAE0E7"/>
      </right>
      <top style="medium">
        <color rgb="FFDAE0E7"/>
      </top>
      <bottom style="medium">
        <color rgb="FFDAE0E7"/>
      </bottom>
      <diagonal/>
    </border>
    <border>
      <left style="medium">
        <color rgb="FFDAE0E7"/>
      </left>
      <right/>
      <top style="medium">
        <color rgb="FFDAE0E7"/>
      </top>
      <bottom style="medium">
        <color rgb="FFDAE0E7"/>
      </bottom>
      <diagonal/>
    </border>
    <border>
      <left/>
      <right style="medium">
        <color rgb="FFDAE0E7"/>
      </right>
      <top style="medium">
        <color rgb="FFDAE0E7"/>
      </top>
      <bottom style="medium">
        <color rgb="FFDAE0E7"/>
      </bottom>
      <diagonal/>
    </border>
    <border>
      <left style="medium">
        <color rgb="FF000000"/>
      </left>
      <right/>
      <top style="medium">
        <color rgb="FF000000"/>
      </top>
      <bottom style="medium">
        <color rgb="FF667FA5"/>
      </bottom>
      <diagonal/>
    </border>
    <border>
      <left/>
      <right/>
      <top style="medium">
        <color rgb="FF000000"/>
      </top>
      <bottom style="medium">
        <color rgb="FF667FA5"/>
      </bottom>
      <diagonal/>
    </border>
    <border>
      <left/>
      <right style="medium">
        <color rgb="FF667FA5"/>
      </right>
      <top style="medium">
        <color rgb="FF000000"/>
      </top>
      <bottom style="medium">
        <color rgb="FF667FA5"/>
      </bottom>
      <diagonal/>
    </border>
    <border>
      <left/>
      <right style="medium">
        <color rgb="FF000000"/>
      </right>
      <top style="medium">
        <color rgb="FF000000"/>
      </top>
      <bottom style="medium">
        <color rgb="FF667FA5"/>
      </bottom>
      <diagonal/>
    </border>
    <border>
      <left style="medium">
        <color rgb="FF000000"/>
      </left>
      <right style="medium">
        <color rgb="FF667FA5"/>
      </right>
      <top style="medium">
        <color rgb="FF667FA5"/>
      </top>
      <bottom style="medium">
        <color rgb="FF667FA5"/>
      </bottom>
      <diagonal/>
    </border>
    <border>
      <left style="medium">
        <color rgb="FF667FA5"/>
      </left>
      <right style="medium">
        <color rgb="FF000000"/>
      </right>
      <top style="medium">
        <color rgb="FF667FA5"/>
      </top>
      <bottom style="medium">
        <color rgb="FF667FA5"/>
      </bottom>
      <diagonal/>
    </border>
    <border>
      <left style="medium">
        <color rgb="FF000000"/>
      </left>
      <right style="medium">
        <color rgb="FFDAE0E7"/>
      </right>
      <top style="medium">
        <color rgb="FFDAE0E7"/>
      </top>
      <bottom style="medium">
        <color rgb="FFDAE0E7"/>
      </bottom>
      <diagonal/>
    </border>
    <border>
      <left/>
      <right style="medium">
        <color rgb="FF000000"/>
      </right>
      <top style="medium">
        <color rgb="FFDAE0E7"/>
      </top>
      <bottom style="medium">
        <color rgb="FFDAE0E7"/>
      </bottom>
      <diagonal/>
    </border>
    <border>
      <left style="medium">
        <color rgb="FFDAE0E7"/>
      </left>
      <right style="medium">
        <color rgb="FF000000"/>
      </right>
      <top style="medium">
        <color rgb="FFDAE0E7"/>
      </top>
      <bottom style="medium">
        <color rgb="FFDAE0E7"/>
      </bottom>
      <diagonal/>
    </border>
    <border>
      <left style="medium">
        <color rgb="FF000000"/>
      </left>
      <right style="medium">
        <color rgb="FFDAE0E7"/>
      </right>
      <top style="medium">
        <color rgb="FFDAE0E7"/>
      </top>
      <bottom style="medium">
        <color rgb="FF000000"/>
      </bottom>
      <diagonal/>
    </border>
    <border>
      <left style="medium">
        <color rgb="FFDAE0E7"/>
      </left>
      <right style="medium">
        <color rgb="FFDAE0E7"/>
      </right>
      <top style="medium">
        <color rgb="FFDAE0E7"/>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667FA5"/>
      </left>
      <right/>
      <top style="medium">
        <color rgb="FF000000"/>
      </top>
      <bottom style="medium">
        <color rgb="FF667FA5"/>
      </bottom>
      <diagonal/>
    </border>
    <border>
      <left style="medium">
        <color rgb="FFDAE0E7"/>
      </left>
      <right/>
      <top style="medium">
        <color rgb="FF667FA5"/>
      </top>
      <bottom style="medium">
        <color rgb="FFDAE0E7"/>
      </bottom>
      <diagonal/>
    </border>
    <border>
      <left/>
      <right style="medium">
        <color rgb="FFDAE0E7"/>
      </right>
      <top style="medium">
        <color rgb="FF667FA5"/>
      </top>
      <bottom style="medium">
        <color rgb="FFDAE0E7"/>
      </bottom>
      <diagonal/>
    </border>
    <border>
      <left/>
      <right style="medium">
        <color rgb="FF000000"/>
      </right>
      <top style="medium">
        <color rgb="FF667FA5"/>
      </top>
      <bottom style="medium">
        <color rgb="FFDAE0E7"/>
      </bottom>
      <diagonal/>
    </border>
    <border>
      <left/>
      <right style="thin">
        <color theme="8" tint="0.39997558519241921"/>
      </right>
      <top style="thin">
        <color theme="8" tint="0.39997558519241921"/>
      </top>
      <bottom style="thin">
        <color theme="8" tint="0.3999755851924192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medium">
        <color rgb="FF000000"/>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bottom/>
      <diagonal/>
    </border>
    <border>
      <left style="thin">
        <color theme="4" tint="0.39997558519241921"/>
      </left>
      <right style="thin">
        <color theme="4" tint="0.39997558519241921"/>
      </right>
      <top/>
      <bottom style="thin">
        <color theme="4" tint="0.39997558519241921"/>
      </bottom>
      <diagonal/>
    </border>
    <border>
      <left style="medium">
        <color rgb="FF999999"/>
      </left>
      <right style="medium">
        <color rgb="FF000000"/>
      </right>
      <top style="medium">
        <color rgb="FF000000"/>
      </top>
      <bottom style="medium">
        <color rgb="FF667FA5"/>
      </bottom>
      <diagonal/>
    </border>
    <border>
      <left style="medium">
        <color rgb="FFDAE0E7"/>
      </left>
      <right style="medium">
        <color rgb="FF000000"/>
      </right>
      <top style="medium">
        <color rgb="FFDAE0E7"/>
      </top>
      <bottom style="medium">
        <color rgb="FF000000"/>
      </bottom>
      <diagonal/>
    </border>
    <border>
      <left style="medium">
        <color rgb="FFDAE0E7"/>
      </left>
      <right/>
      <top style="medium">
        <color rgb="FFDAE0E7"/>
      </top>
      <bottom style="medium">
        <color rgb="FF000000"/>
      </bottom>
      <diagonal/>
    </border>
    <border>
      <left/>
      <right style="medium">
        <color rgb="FF000000"/>
      </right>
      <top style="medium">
        <color rgb="FF667FA5"/>
      </top>
      <bottom style="medium">
        <color rgb="FF667FA5"/>
      </bottom>
      <diagonal/>
    </border>
    <border>
      <left style="thin">
        <color theme="4" tint="0.39997558519241921"/>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rgb="FF000000"/>
      </left>
      <right/>
      <top/>
      <bottom style="thin">
        <color indexed="64"/>
      </bottom>
      <diagonal/>
    </border>
    <border>
      <left/>
      <right/>
      <top style="medium">
        <color rgb="FFDAE0E7"/>
      </top>
      <bottom style="medium">
        <color rgb="FFDAE0E7"/>
      </bottom>
      <diagonal/>
    </border>
    <border>
      <left style="medium">
        <color rgb="FF999999"/>
      </left>
      <right style="medium">
        <color rgb="FF667FA5"/>
      </right>
      <top style="medium">
        <color rgb="FF000000"/>
      </top>
      <bottom style="medium">
        <color rgb="FF667FA5"/>
      </bottom>
      <diagonal/>
    </border>
    <border>
      <left/>
      <right/>
      <top style="medium">
        <color rgb="FFDAE0E7"/>
      </top>
      <bottom style="medium">
        <color rgb="FF000000"/>
      </bottom>
      <diagonal/>
    </border>
    <border>
      <left/>
      <right style="medium">
        <color rgb="FFDAE0E7"/>
      </right>
      <top style="medium">
        <color rgb="FFDAE0E7"/>
      </top>
      <bottom style="medium">
        <color rgb="FF000000"/>
      </bottom>
      <diagonal/>
    </border>
    <border>
      <left/>
      <right style="medium">
        <color rgb="FF000000"/>
      </right>
      <top style="medium">
        <color rgb="FFDAE0E7"/>
      </top>
      <bottom style="medium">
        <color rgb="FF000000"/>
      </bottom>
      <diagonal/>
    </border>
    <border>
      <left/>
      <right/>
      <top style="medium">
        <color rgb="FF667FA5"/>
      </top>
      <bottom style="medium">
        <color rgb="FFDAE0E7"/>
      </bottom>
      <diagonal/>
    </border>
    <border>
      <left style="medium">
        <color rgb="FF000000"/>
      </left>
      <right/>
      <top/>
      <bottom style="medium">
        <color rgb="FF000000"/>
      </bottom>
      <diagonal/>
    </border>
    <border>
      <left/>
      <right style="medium">
        <color rgb="FF667FA5"/>
      </right>
      <top/>
      <bottom style="medium">
        <color rgb="FF667FA5"/>
      </bottom>
      <diagonal/>
    </border>
    <border>
      <left style="medium">
        <color rgb="FF667FA5"/>
      </left>
      <right style="medium">
        <color rgb="FF667FA5"/>
      </right>
      <top/>
      <bottom style="medium">
        <color rgb="FF667FA5"/>
      </bottom>
      <diagonal/>
    </border>
    <border>
      <left style="medium">
        <color rgb="FF667FA5"/>
      </left>
      <right/>
      <top/>
      <bottom style="medium">
        <color rgb="FF667FA5"/>
      </bottom>
      <diagonal/>
    </border>
    <border>
      <left/>
      <right style="medium">
        <color rgb="FFDAE0E7"/>
      </right>
      <top style="medium">
        <color rgb="FFDAE0E7"/>
      </top>
      <bottom/>
      <diagonal/>
    </border>
    <border>
      <left style="medium">
        <color rgb="FFDAE0E7"/>
      </left>
      <right style="medium">
        <color rgb="FFDAE0E7"/>
      </right>
      <top style="medium">
        <color rgb="FFDAE0E7"/>
      </top>
      <bottom/>
      <diagonal/>
    </border>
    <border>
      <left style="medium">
        <color rgb="FFDAE0E7"/>
      </left>
      <right/>
      <top style="medium">
        <color rgb="FFDAE0E7"/>
      </top>
      <bottom/>
      <diagonal/>
    </border>
    <border>
      <left/>
      <right/>
      <top style="medium">
        <color rgb="FFDAE0E7"/>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667FA5"/>
      </left>
      <right/>
      <top style="medium">
        <color rgb="FF000000"/>
      </top>
      <bottom/>
      <diagonal/>
    </border>
    <border>
      <left/>
      <right style="medium">
        <color rgb="FF667FA5"/>
      </right>
      <top style="medium">
        <color rgb="FF000000"/>
      </top>
      <bottom/>
      <diagonal/>
    </border>
  </borders>
  <cellStyleXfs count="2">
    <xf numFmtId="0" fontId="0" fillId="0" borderId="0"/>
    <xf numFmtId="0" fontId="7" fillId="0" borderId="0" applyNumberFormat="0" applyFill="0" applyBorder="0" applyAlignment="0" applyProtection="0"/>
  </cellStyleXfs>
  <cellXfs count="256">
    <xf numFmtId="0" fontId="0" fillId="0" borderId="0" xfId="0"/>
    <xf numFmtId="0" fontId="1" fillId="0" borderId="0" xfId="0" applyFont="1" applyAlignment="1">
      <alignment horizontal="center"/>
    </xf>
    <xf numFmtId="0" fontId="7" fillId="0" borderId="0" xfId="1"/>
    <xf numFmtId="0" fontId="0" fillId="0" borderId="0" xfId="0" applyFont="1"/>
    <xf numFmtId="0" fontId="6" fillId="8" borderId="23" xfId="0" applyFont="1" applyFill="1" applyBorder="1" applyAlignment="1">
      <alignment horizontal="center"/>
    </xf>
    <xf numFmtId="0" fontId="1" fillId="0" borderId="0" xfId="0" applyFont="1"/>
    <xf numFmtId="0" fontId="7" fillId="0" borderId="0" xfId="1" applyFont="1"/>
    <xf numFmtId="0" fontId="5" fillId="0" borderId="0" xfId="0" applyFont="1"/>
    <xf numFmtId="0" fontId="0" fillId="9" borderId="25" xfId="0" applyFont="1" applyFill="1" applyBorder="1"/>
    <xf numFmtId="0" fontId="2" fillId="6" borderId="24" xfId="0" applyFont="1" applyFill="1" applyBorder="1" applyAlignment="1">
      <alignment horizontal="center"/>
    </xf>
    <xf numFmtId="0" fontId="0" fillId="0" borderId="0" xfId="0" applyAlignment="1">
      <alignment horizontal="left" vertical="top"/>
    </xf>
    <xf numFmtId="0" fontId="1" fillId="0" borderId="25" xfId="0" applyFont="1" applyBorder="1" applyAlignment="1">
      <alignment horizontal="left" vertical="top"/>
    </xf>
    <xf numFmtId="0" fontId="0" fillId="0" borderId="0" xfId="0" applyAlignment="1">
      <alignment vertical="top"/>
    </xf>
    <xf numFmtId="0" fontId="6" fillId="15" borderId="25" xfId="0" applyFont="1" applyFill="1" applyBorder="1" applyAlignment="1">
      <alignment horizontal="left" vertical="top"/>
    </xf>
    <xf numFmtId="0" fontId="0" fillId="17" borderId="26" xfId="0" applyFill="1" applyBorder="1" applyAlignment="1">
      <alignment horizontal="left" vertical="top" wrapText="1"/>
    </xf>
    <xf numFmtId="0" fontId="0" fillId="0" borderId="0" xfId="0" applyAlignment="1">
      <alignment horizontal="left" vertical="top" wrapText="1"/>
    </xf>
    <xf numFmtId="0" fontId="6" fillId="14" borderId="25" xfId="0" applyFont="1" applyFill="1" applyBorder="1" applyAlignment="1">
      <alignment vertical="top"/>
    </xf>
    <xf numFmtId="0" fontId="0" fillId="17" borderId="27" xfId="0" applyFill="1" applyBorder="1" applyAlignment="1">
      <alignment horizontal="left" vertical="top" wrapText="1"/>
    </xf>
    <xf numFmtId="0" fontId="1" fillId="0" borderId="25" xfId="0" applyFont="1" applyBorder="1" applyAlignment="1">
      <alignment horizontal="right" vertical="top" wrapText="1"/>
    </xf>
    <xf numFmtId="0" fontId="11" fillId="14" borderId="25" xfId="0" applyFont="1" applyFill="1" applyBorder="1" applyAlignment="1">
      <alignment horizontal="center" vertical="top" wrapText="1"/>
    </xf>
    <xf numFmtId="0" fontId="12" fillId="0" borderId="25" xfId="0" applyFont="1" applyBorder="1" applyAlignment="1">
      <alignment horizontal="left" vertical="top" wrapText="1"/>
    </xf>
    <xf numFmtId="0" fontId="14" fillId="0" borderId="0" xfId="0" applyFont="1" applyAlignment="1">
      <alignment vertical="top" wrapText="1"/>
    </xf>
    <xf numFmtId="0" fontId="0" fillId="0" borderId="0" xfId="0" applyAlignment="1"/>
    <xf numFmtId="0" fontId="0" fillId="0" borderId="0" xfId="0" applyAlignment="1">
      <alignment horizontal="left" vertical="top"/>
    </xf>
    <xf numFmtId="0" fontId="0" fillId="0" borderId="32" xfId="0" applyFont="1" applyFill="1" applyBorder="1"/>
    <xf numFmtId="0" fontId="0" fillId="0" borderId="33" xfId="0" applyFont="1" applyFill="1" applyBorder="1"/>
    <xf numFmtId="0" fontId="6" fillId="18" borderId="35" xfId="0" applyFont="1" applyFill="1" applyBorder="1"/>
    <xf numFmtId="0" fontId="3" fillId="4" borderId="25" xfId="0" applyFont="1" applyFill="1" applyBorder="1" applyAlignment="1">
      <alignment horizontal="left" vertical="center" wrapText="1"/>
    </xf>
    <xf numFmtId="0" fontId="0" fillId="0" borderId="25" xfId="0" applyFont="1" applyBorder="1"/>
    <xf numFmtId="14" fontId="0" fillId="0" borderId="25" xfId="0" applyNumberFormat="1" applyFont="1" applyBorder="1"/>
    <xf numFmtId="0" fontId="0" fillId="2" borderId="25" xfId="0" applyFont="1" applyFill="1" applyBorder="1"/>
    <xf numFmtId="14" fontId="0" fillId="2" borderId="25" xfId="0" applyNumberFormat="1" applyFont="1" applyFill="1" applyBorder="1"/>
    <xf numFmtId="0" fontId="0" fillId="19" borderId="0" xfId="0" applyFill="1"/>
    <xf numFmtId="0" fontId="0" fillId="20" borderId="0" xfId="0" applyFill="1"/>
    <xf numFmtId="0" fontId="3" fillId="20" borderId="25" xfId="0" applyFont="1" applyFill="1" applyBorder="1" applyAlignment="1">
      <alignment horizontal="left" vertical="center" wrapText="1"/>
    </xf>
    <xf numFmtId="0" fontId="3" fillId="19" borderId="25" xfId="0" applyFont="1" applyFill="1" applyBorder="1" applyAlignment="1">
      <alignment horizontal="left" vertical="center" wrapText="1"/>
    </xf>
    <xf numFmtId="0" fontId="0" fillId="21" borderId="0" xfId="0" applyFill="1"/>
    <xf numFmtId="0" fontId="0" fillId="21" borderId="0" xfId="0" applyFill="1" applyAlignment="1">
      <alignment wrapText="1"/>
    </xf>
    <xf numFmtId="0" fontId="3" fillId="21" borderId="25" xfId="0" applyFont="1" applyFill="1" applyBorder="1" applyAlignment="1">
      <alignment horizontal="left" vertical="center" wrapText="1"/>
    </xf>
    <xf numFmtId="0" fontId="7" fillId="21" borderId="0" xfId="1" applyFill="1"/>
    <xf numFmtId="0" fontId="0" fillId="22" borderId="0" xfId="0" applyFill="1"/>
    <xf numFmtId="0" fontId="0" fillId="22" borderId="0" xfId="0" applyFill="1" applyAlignment="1">
      <alignment wrapText="1"/>
    </xf>
    <xf numFmtId="0" fontId="3" fillId="22" borderId="25" xfId="0" applyFont="1" applyFill="1" applyBorder="1" applyAlignment="1">
      <alignment horizontal="left" vertical="center" wrapText="1"/>
    </xf>
    <xf numFmtId="0" fontId="0" fillId="0" borderId="25" xfId="0" applyFont="1" applyBorder="1" applyAlignment="1">
      <alignment horizontal="left" vertical="top"/>
    </xf>
    <xf numFmtId="0" fontId="0" fillId="2" borderId="25" xfId="0" applyFont="1" applyFill="1" applyBorder="1" applyAlignment="1">
      <alignment horizontal="left" vertical="top"/>
    </xf>
    <xf numFmtId="0" fontId="3" fillId="4" borderId="9" xfId="0" applyFont="1" applyFill="1" applyBorder="1" applyAlignment="1">
      <alignment horizontal="left" vertical="top" wrapText="1"/>
    </xf>
    <xf numFmtId="0" fontId="3" fillId="4" borderId="42" xfId="0" applyFont="1" applyFill="1" applyBorder="1" applyAlignment="1">
      <alignment horizontal="left" vertical="top" wrapText="1"/>
    </xf>
    <xf numFmtId="0" fontId="0" fillId="0" borderId="31" xfId="0" applyFont="1" applyBorder="1" applyAlignment="1">
      <alignment horizontal="left" vertical="top"/>
    </xf>
    <xf numFmtId="0" fontId="0" fillId="2" borderId="31" xfId="0" applyFont="1" applyFill="1" applyBorder="1" applyAlignment="1">
      <alignment horizontal="left" vertical="top"/>
    </xf>
    <xf numFmtId="0" fontId="3" fillId="4" borderId="25" xfId="0" applyFont="1" applyFill="1" applyBorder="1" applyAlignment="1">
      <alignment horizontal="left" vertical="top" wrapText="1"/>
    </xf>
    <xf numFmtId="0" fontId="4" fillId="5" borderId="25" xfId="0" applyFont="1" applyFill="1" applyBorder="1" applyAlignment="1">
      <alignment horizontal="left" vertical="top" wrapText="1"/>
    </xf>
    <xf numFmtId="0" fontId="3" fillId="4" borderId="31" xfId="0" applyFont="1" applyFill="1" applyBorder="1" applyAlignment="1">
      <alignment horizontal="left" vertical="top" wrapText="1"/>
    </xf>
    <xf numFmtId="0" fontId="4" fillId="5" borderId="31" xfId="0" applyFont="1" applyFill="1" applyBorder="1" applyAlignment="1">
      <alignment horizontal="left" vertical="top" wrapText="1"/>
    </xf>
    <xf numFmtId="0" fontId="4" fillId="5" borderId="44" xfId="0" applyFont="1" applyFill="1" applyBorder="1" applyAlignment="1">
      <alignment horizontal="left" vertical="top" wrapText="1"/>
    </xf>
    <xf numFmtId="0" fontId="4" fillId="5" borderId="45" xfId="0" applyFont="1" applyFill="1" applyBorder="1" applyAlignment="1">
      <alignment horizontal="left" vertical="top" wrapText="1"/>
    </xf>
    <xf numFmtId="0" fontId="0" fillId="0" borderId="45" xfId="0" applyFont="1" applyBorder="1" applyAlignment="1">
      <alignment horizontal="left" vertical="top"/>
    </xf>
    <xf numFmtId="0" fontId="0" fillId="0" borderId="44" xfId="0" applyFont="1" applyBorder="1" applyAlignment="1">
      <alignment horizontal="left" vertical="top"/>
    </xf>
    <xf numFmtId="0" fontId="11" fillId="6" borderId="0" xfId="0" applyFont="1" applyFill="1" applyAlignment="1">
      <alignment horizontal="center" vertical="top"/>
    </xf>
    <xf numFmtId="0" fontId="17" fillId="6" borderId="0" xfId="0" applyFont="1" applyFill="1"/>
    <xf numFmtId="0" fontId="0" fillId="0" borderId="31" xfId="0" applyFont="1" applyBorder="1"/>
    <xf numFmtId="0" fontId="0" fillId="2" borderId="31" xfId="0" applyFont="1" applyFill="1" applyBorder="1"/>
    <xf numFmtId="0" fontId="0" fillId="0" borderId="29" xfId="0" applyFont="1" applyBorder="1"/>
    <xf numFmtId="0" fontId="0" fillId="2" borderId="29" xfId="0" applyFont="1" applyFill="1" applyBorder="1"/>
    <xf numFmtId="0" fontId="3" fillId="4" borderId="46" xfId="0" applyFont="1" applyFill="1" applyBorder="1" applyAlignment="1">
      <alignment horizontal="left" vertical="center" wrapText="1"/>
    </xf>
    <xf numFmtId="0" fontId="3" fillId="4" borderId="47" xfId="0" applyFont="1" applyFill="1" applyBorder="1" applyAlignment="1">
      <alignment horizontal="left" vertical="center" wrapText="1"/>
    </xf>
    <xf numFmtId="0" fontId="0" fillId="0" borderId="44" xfId="0" applyFont="1" applyBorder="1"/>
    <xf numFmtId="0" fontId="0" fillId="0" borderId="45" xfId="0" applyFont="1" applyBorder="1"/>
    <xf numFmtId="0" fontId="0" fillId="0" borderId="48" xfId="0" applyFont="1" applyBorder="1"/>
    <xf numFmtId="0" fontId="0" fillId="0" borderId="48" xfId="0" applyBorder="1"/>
    <xf numFmtId="0" fontId="19" fillId="4" borderId="46" xfId="0" applyFont="1" applyFill="1" applyBorder="1" applyAlignment="1">
      <alignment horizontal="left" vertical="center" wrapText="1"/>
    </xf>
    <xf numFmtId="0" fontId="19" fillId="4" borderId="47" xfId="0" applyFont="1" applyFill="1" applyBorder="1" applyAlignment="1">
      <alignment horizontal="left" vertical="center" wrapText="1"/>
    </xf>
    <xf numFmtId="0" fontId="19" fillId="20" borderId="27" xfId="0" applyFont="1" applyFill="1" applyBorder="1" applyAlignment="1">
      <alignment horizontal="left" vertical="center" wrapText="1"/>
    </xf>
    <xf numFmtId="0" fontId="17" fillId="6" borderId="0" xfId="0" applyFont="1" applyFill="1" applyAlignment="1"/>
    <xf numFmtId="0" fontId="20" fillId="0" borderId="0" xfId="0" applyFont="1" applyFill="1" applyBorder="1" applyAlignment="1">
      <alignment vertical="center" wrapText="1"/>
    </xf>
    <xf numFmtId="0" fontId="21" fillId="4" borderId="51" xfId="0" applyFont="1" applyFill="1" applyBorder="1" applyAlignment="1">
      <alignment horizontal="center" vertical="center" wrapText="1"/>
    </xf>
    <xf numFmtId="0" fontId="21" fillId="4" borderId="10" xfId="0" applyFont="1" applyFill="1" applyBorder="1" applyAlignment="1">
      <alignment horizontal="left" vertical="center" wrapText="1"/>
    </xf>
    <xf numFmtId="0" fontId="21" fillId="4" borderId="2" xfId="0" applyFont="1" applyFill="1" applyBorder="1" applyAlignment="1">
      <alignment horizontal="left" vertical="center" wrapText="1"/>
    </xf>
    <xf numFmtId="0" fontId="21" fillId="4" borderId="11" xfId="0" applyFont="1" applyFill="1" applyBorder="1" applyAlignment="1">
      <alignment horizontal="left" vertical="center" wrapText="1"/>
    </xf>
    <xf numFmtId="0" fontId="22" fillId="4" borderId="51" xfId="0" applyFont="1" applyFill="1" applyBorder="1" applyAlignment="1">
      <alignment horizontal="center" vertical="center" wrapText="1"/>
    </xf>
    <xf numFmtId="0" fontId="22" fillId="4" borderId="10"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11" xfId="0" applyFont="1" applyFill="1" applyBorder="1" applyAlignment="1">
      <alignment horizontal="left" vertical="center" wrapText="1"/>
    </xf>
    <xf numFmtId="0" fontId="24" fillId="5" borderId="3" xfId="0" applyFont="1" applyFill="1" applyBorder="1" applyAlignment="1">
      <alignment horizontal="left" vertical="center" wrapText="1"/>
    </xf>
    <xf numFmtId="15" fontId="24" fillId="5" borderId="3" xfId="0" applyNumberFormat="1" applyFont="1" applyFill="1" applyBorder="1" applyAlignment="1">
      <alignment horizontal="left" vertical="center" wrapText="1"/>
    </xf>
    <xf numFmtId="0" fontId="23" fillId="0" borderId="1" xfId="0" applyFont="1" applyBorder="1"/>
    <xf numFmtId="0" fontId="24" fillId="3" borderId="3" xfId="0" applyFont="1" applyFill="1" applyBorder="1" applyAlignment="1">
      <alignment horizontal="left" vertical="center" wrapText="1"/>
    </xf>
    <xf numFmtId="15" fontId="24" fillId="3" borderId="3" xfId="0" applyNumberFormat="1" applyFont="1" applyFill="1" applyBorder="1" applyAlignment="1">
      <alignment horizontal="left" vertical="center" wrapText="1"/>
    </xf>
    <xf numFmtId="0" fontId="24" fillId="3" borderId="16" xfId="0" applyFont="1" applyFill="1" applyBorder="1" applyAlignment="1">
      <alignment horizontal="left" vertical="center" wrapText="1"/>
    </xf>
    <xf numFmtId="15" fontId="24" fillId="3" borderId="16" xfId="0" applyNumberFormat="1" applyFont="1" applyFill="1" applyBorder="1" applyAlignment="1">
      <alignment horizontal="left" vertical="center" wrapText="1"/>
    </xf>
    <xf numFmtId="0" fontId="20" fillId="4" borderId="49" xfId="0" applyFont="1" applyFill="1" applyBorder="1" applyAlignment="1">
      <alignment vertical="center" wrapText="1"/>
    </xf>
    <xf numFmtId="0" fontId="20" fillId="4" borderId="28" xfId="0" applyFont="1" applyFill="1" applyBorder="1" applyAlignment="1">
      <alignment vertical="center" wrapText="1"/>
    </xf>
    <xf numFmtId="0" fontId="24" fillId="5" borderId="3" xfId="0" applyFont="1" applyFill="1" applyBorder="1" applyAlignment="1">
      <alignment horizontal="left" vertical="top" wrapText="1"/>
    </xf>
    <xf numFmtId="15" fontId="24" fillId="5" borderId="3" xfId="0" applyNumberFormat="1" applyFont="1" applyFill="1" applyBorder="1" applyAlignment="1">
      <alignment horizontal="left" vertical="top" wrapText="1"/>
    </xf>
    <xf numFmtId="0" fontId="24" fillId="3" borderId="3" xfId="0" applyFont="1" applyFill="1" applyBorder="1" applyAlignment="1">
      <alignment horizontal="left" vertical="top" wrapText="1"/>
    </xf>
    <xf numFmtId="15" fontId="24" fillId="3" borderId="3" xfId="0" applyNumberFormat="1" applyFont="1" applyFill="1" applyBorder="1" applyAlignment="1">
      <alignment horizontal="left" vertical="top" wrapText="1"/>
    </xf>
    <xf numFmtId="0" fontId="23" fillId="2" borderId="43" xfId="0" applyFont="1" applyFill="1" applyBorder="1" applyAlignment="1">
      <alignment horizontal="left" vertical="top"/>
    </xf>
    <xf numFmtId="0" fontId="23" fillId="0" borderId="1" xfId="0" applyFont="1" applyBorder="1" applyAlignment="1">
      <alignment horizontal="left" vertical="top"/>
    </xf>
    <xf numFmtId="15" fontId="25" fillId="5" borderId="3" xfId="0" applyNumberFormat="1" applyFont="1" applyFill="1" applyBorder="1" applyAlignment="1">
      <alignment horizontal="left" vertical="top" wrapText="1"/>
    </xf>
    <xf numFmtId="15" fontId="26" fillId="3" borderId="3" xfId="0" applyNumberFormat="1" applyFont="1" applyFill="1" applyBorder="1" applyAlignment="1">
      <alignment horizontal="left" vertical="top" wrapText="1"/>
    </xf>
    <xf numFmtId="0" fontId="20" fillId="4" borderId="34" xfId="0" applyFont="1" applyFill="1" applyBorder="1" applyAlignment="1">
      <alignment horizontal="left" vertical="center" wrapText="1"/>
    </xf>
    <xf numFmtId="0" fontId="17" fillId="0" borderId="0" xfId="0" applyFont="1" applyFill="1" applyAlignment="1"/>
    <xf numFmtId="0" fontId="18" fillId="0" borderId="0" xfId="0" applyFont="1" applyFill="1" applyAlignment="1"/>
    <xf numFmtId="0" fontId="24" fillId="5" borderId="12" xfId="0" applyFont="1" applyFill="1" applyBorder="1" applyAlignment="1">
      <alignment horizontal="left" vertical="center" wrapText="1"/>
    </xf>
    <xf numFmtId="0" fontId="24" fillId="3" borderId="12" xfId="0" applyFont="1" applyFill="1" applyBorder="1" applyAlignment="1">
      <alignment horizontal="left" vertical="center" wrapText="1"/>
    </xf>
    <xf numFmtId="0" fontId="24" fillId="5" borderId="15" xfId="0" applyFont="1" applyFill="1" applyBorder="1" applyAlignment="1">
      <alignment horizontal="left" vertical="center" wrapText="1"/>
    </xf>
    <xf numFmtId="0" fontId="24" fillId="5" borderId="16" xfId="0" applyFont="1" applyFill="1" applyBorder="1" applyAlignment="1">
      <alignment horizontal="left" vertical="center" wrapText="1"/>
    </xf>
    <xf numFmtId="0" fontId="28" fillId="5" borderId="12" xfId="0" applyFont="1" applyFill="1" applyBorder="1" applyAlignment="1">
      <alignment horizontal="left" vertical="center" wrapText="1"/>
    </xf>
    <xf numFmtId="0" fontId="28" fillId="5" borderId="3" xfId="0" applyFont="1" applyFill="1" applyBorder="1" applyAlignment="1">
      <alignment horizontal="left" vertical="center" wrapText="1"/>
    </xf>
    <xf numFmtId="15" fontId="28" fillId="5" borderId="3" xfId="0" applyNumberFormat="1" applyFont="1" applyFill="1" applyBorder="1" applyAlignment="1">
      <alignment horizontal="left" vertical="center" wrapText="1"/>
    </xf>
    <xf numFmtId="0" fontId="28" fillId="3" borderId="12" xfId="0" applyFont="1" applyFill="1" applyBorder="1" applyAlignment="1">
      <alignment horizontal="left" vertical="center" wrapText="1"/>
    </xf>
    <xf numFmtId="0" fontId="28" fillId="3" borderId="3" xfId="0" applyFont="1" applyFill="1" applyBorder="1" applyAlignment="1">
      <alignment horizontal="left" vertical="center" wrapText="1"/>
    </xf>
    <xf numFmtId="15" fontId="28" fillId="3" borderId="3" xfId="0" applyNumberFormat="1" applyFont="1" applyFill="1" applyBorder="1" applyAlignment="1">
      <alignment horizontal="left" vertical="center" wrapText="1"/>
    </xf>
    <xf numFmtId="0" fontId="28" fillId="5" borderId="15" xfId="0" applyFont="1" applyFill="1" applyBorder="1" applyAlignment="1">
      <alignment horizontal="left" vertical="center" wrapText="1"/>
    </xf>
    <xf numFmtId="0" fontId="28" fillId="5" borderId="16" xfId="0" applyFont="1" applyFill="1" applyBorder="1" applyAlignment="1">
      <alignment horizontal="left" vertical="center" wrapText="1"/>
    </xf>
    <xf numFmtId="15" fontId="28" fillId="5" borderId="16" xfId="0" applyNumberFormat="1" applyFont="1" applyFill="1" applyBorder="1" applyAlignment="1">
      <alignment horizontal="left" vertical="center" wrapText="1"/>
    </xf>
    <xf numFmtId="0" fontId="24" fillId="5" borderId="20" xfId="0" applyFont="1" applyFill="1" applyBorder="1" applyAlignment="1">
      <alignment horizontal="left" vertical="center" wrapText="1"/>
    </xf>
    <xf numFmtId="0" fontId="24" fillId="5" borderId="21" xfId="0" applyFont="1" applyFill="1" applyBorder="1" applyAlignment="1">
      <alignment horizontal="left" vertical="center" wrapText="1"/>
    </xf>
    <xf numFmtId="0" fontId="24" fillId="5" borderId="55" xfId="0" applyFont="1" applyFill="1" applyBorder="1" applyAlignment="1">
      <alignment horizontal="left" vertical="center" wrapText="1"/>
    </xf>
    <xf numFmtId="0" fontId="24" fillId="3" borderId="4" xfId="0" applyFont="1" applyFill="1" applyBorder="1" applyAlignment="1">
      <alignment horizontal="left" vertical="center" wrapText="1"/>
    </xf>
    <xf numFmtId="0" fontId="24" fillId="3" borderId="5" xfId="0" applyFont="1" applyFill="1" applyBorder="1" applyAlignment="1">
      <alignment horizontal="left" vertical="center" wrapText="1"/>
    </xf>
    <xf numFmtId="0" fontId="24" fillId="3" borderId="50" xfId="0" applyFont="1" applyFill="1" applyBorder="1" applyAlignment="1">
      <alignment horizontal="left" vertical="center" wrapText="1"/>
    </xf>
    <xf numFmtId="0" fontId="24" fillId="5" borderId="4" xfId="0" applyFont="1" applyFill="1" applyBorder="1" applyAlignment="1">
      <alignment horizontal="left" vertical="center" wrapText="1"/>
    </xf>
    <xf numFmtId="0" fontId="24" fillId="5" borderId="5" xfId="0" applyFont="1" applyFill="1" applyBorder="1" applyAlignment="1">
      <alignment horizontal="left" vertical="center" wrapText="1"/>
    </xf>
    <xf numFmtId="0" fontId="24" fillId="5" borderId="50" xfId="0" applyFont="1" applyFill="1" applyBorder="1" applyAlignment="1">
      <alignment horizontal="left" vertical="center" wrapText="1"/>
    </xf>
    <xf numFmtId="0" fontId="21" fillId="4" borderId="57" xfId="0" applyFont="1" applyFill="1" applyBorder="1" applyAlignment="1">
      <alignment horizontal="left" vertical="center" wrapText="1"/>
    </xf>
    <xf numFmtId="0" fontId="21" fillId="4" borderId="58" xfId="0" applyFont="1" applyFill="1" applyBorder="1" applyAlignment="1">
      <alignment horizontal="left" vertical="center" wrapText="1"/>
    </xf>
    <xf numFmtId="0" fontId="21" fillId="4" borderId="59" xfId="0" applyFont="1" applyFill="1" applyBorder="1" applyAlignment="1">
      <alignment horizontal="left" vertical="center" wrapText="1"/>
    </xf>
    <xf numFmtId="0" fontId="24" fillId="5" borderId="60" xfId="0" applyFont="1" applyFill="1" applyBorder="1" applyAlignment="1">
      <alignment horizontal="left" vertical="center" wrapText="1"/>
    </xf>
    <xf numFmtId="0" fontId="24" fillId="5" borderId="61" xfId="0" applyFont="1" applyFill="1" applyBorder="1" applyAlignment="1">
      <alignment horizontal="left" vertical="center" wrapText="1"/>
    </xf>
    <xf numFmtId="15" fontId="24" fillId="5" borderId="61" xfId="0" applyNumberFormat="1" applyFont="1" applyFill="1" applyBorder="1" applyAlignment="1">
      <alignment horizontal="left" vertical="center" wrapText="1"/>
    </xf>
    <xf numFmtId="0" fontId="24" fillId="5" borderId="62" xfId="0" applyFont="1" applyFill="1" applyBorder="1" applyAlignment="1">
      <alignment horizontal="left" vertical="center" wrapText="1"/>
    </xf>
    <xf numFmtId="0" fontId="24" fillId="5" borderId="63" xfId="0" applyFont="1" applyFill="1" applyBorder="1" applyAlignment="1">
      <alignment horizontal="left" vertical="center" wrapText="1"/>
    </xf>
    <xf numFmtId="0" fontId="20" fillId="4" borderId="56" xfId="0" applyFont="1" applyFill="1" applyBorder="1" applyAlignment="1">
      <alignment horizontal="left" vertical="center" wrapText="1"/>
    </xf>
    <xf numFmtId="0" fontId="21" fillId="4" borderId="39" xfId="0" applyFont="1" applyFill="1" applyBorder="1" applyAlignment="1">
      <alignment horizontal="center" vertical="center" wrapText="1"/>
    </xf>
    <xf numFmtId="0" fontId="24" fillId="5" borderId="14" xfId="0" applyFont="1" applyFill="1" applyBorder="1" applyAlignment="1">
      <alignment horizontal="left" vertical="center" wrapText="1"/>
    </xf>
    <xf numFmtId="0" fontId="24" fillId="3" borderId="14" xfId="0" applyFont="1" applyFill="1" applyBorder="1" applyAlignment="1">
      <alignment horizontal="left" vertical="center" wrapText="1"/>
    </xf>
    <xf numFmtId="0" fontId="24" fillId="5" borderId="40" xfId="0" applyFont="1" applyFill="1" applyBorder="1" applyAlignment="1">
      <alignment horizontal="left" vertical="center" wrapText="1"/>
    </xf>
    <xf numFmtId="0" fontId="0" fillId="0" borderId="0" xfId="0" applyFill="1" applyAlignment="1">
      <alignment vertical="top" wrapText="1"/>
    </xf>
    <xf numFmtId="0" fontId="7" fillId="0" borderId="0" xfId="1" applyFill="1"/>
    <xf numFmtId="0" fontId="22" fillId="4" borderId="47" xfId="0" applyFont="1" applyFill="1" applyBorder="1" applyAlignment="1">
      <alignment horizontal="left" vertical="center" wrapText="1"/>
    </xf>
    <xf numFmtId="0" fontId="22" fillId="4" borderId="27" xfId="0" applyFont="1" applyFill="1" applyBorder="1" applyAlignment="1">
      <alignment horizontal="left" vertical="center" wrapText="1"/>
    </xf>
    <xf numFmtId="0" fontId="4" fillId="5" borderId="31" xfId="0" applyFont="1" applyFill="1" applyBorder="1" applyAlignment="1">
      <alignment horizontal="left" vertical="center" wrapText="1"/>
    </xf>
    <xf numFmtId="0" fontId="4" fillId="5" borderId="25" xfId="0" applyFont="1" applyFill="1" applyBorder="1" applyAlignment="1">
      <alignment horizontal="left" vertical="center" wrapText="1"/>
    </xf>
    <xf numFmtId="15" fontId="28" fillId="5" borderId="25" xfId="0" applyNumberFormat="1" applyFont="1" applyFill="1" applyBorder="1" applyAlignment="1">
      <alignment horizontal="left" vertical="center" wrapText="1"/>
    </xf>
    <xf numFmtId="0" fontId="28" fillId="5" borderId="25" xfId="0" applyFont="1" applyFill="1" applyBorder="1" applyAlignment="1">
      <alignment horizontal="left" vertical="center" wrapText="1"/>
    </xf>
    <xf numFmtId="0" fontId="28" fillId="5" borderId="29" xfId="0" applyFont="1" applyFill="1" applyBorder="1" applyAlignment="1">
      <alignment horizontal="left" vertical="center" wrapText="1"/>
    </xf>
    <xf numFmtId="0" fontId="4" fillId="3" borderId="25" xfId="0" applyFont="1" applyFill="1" applyBorder="1" applyAlignment="1">
      <alignment horizontal="left" vertical="center" wrapText="1"/>
    </xf>
    <xf numFmtId="15" fontId="28" fillId="3" borderId="25" xfId="0" applyNumberFormat="1" applyFont="1" applyFill="1" applyBorder="1" applyAlignment="1">
      <alignment horizontal="left" vertical="center" wrapText="1"/>
    </xf>
    <xf numFmtId="0" fontId="28" fillId="3" borderId="25" xfId="0" applyFont="1" applyFill="1" applyBorder="1" applyAlignment="1">
      <alignment horizontal="left" vertical="center" wrapText="1"/>
    </xf>
    <xf numFmtId="0" fontId="28" fillId="3" borderId="29" xfId="0" applyFont="1" applyFill="1" applyBorder="1" applyAlignment="1">
      <alignment horizontal="left" vertical="center" wrapText="1"/>
    </xf>
    <xf numFmtId="0" fontId="23" fillId="3" borderId="25" xfId="0" applyFont="1" applyFill="1" applyBorder="1"/>
    <xf numFmtId="0" fontId="23" fillId="3" borderId="29" xfId="0" applyFont="1" applyFill="1" applyBorder="1"/>
    <xf numFmtId="0" fontId="4" fillId="3" borderId="44" xfId="0" applyFont="1" applyFill="1" applyBorder="1" applyAlignment="1">
      <alignment horizontal="left" vertical="center" wrapText="1"/>
    </xf>
    <xf numFmtId="0" fontId="4" fillId="3" borderId="45" xfId="0" applyFont="1" applyFill="1" applyBorder="1" applyAlignment="1">
      <alignment horizontal="left" vertical="center" wrapText="1"/>
    </xf>
    <xf numFmtId="0" fontId="0" fillId="0" borderId="45" xfId="0" applyBorder="1"/>
    <xf numFmtId="0" fontId="29" fillId="0" borderId="0" xfId="1" applyFont="1"/>
    <xf numFmtId="0" fontId="1" fillId="0" borderId="25" xfId="0" applyFont="1" applyBorder="1" applyAlignment="1">
      <alignment horizontal="right" vertical="top"/>
    </xf>
    <xf numFmtId="0" fontId="7" fillId="12" borderId="25" xfId="1" applyFont="1" applyFill="1" applyBorder="1" applyAlignment="1">
      <alignment horizontal="left"/>
    </xf>
    <xf numFmtId="0" fontId="9" fillId="13" borderId="25" xfId="0" applyFont="1" applyFill="1" applyBorder="1" applyAlignment="1">
      <alignment horizontal="center" wrapText="1"/>
    </xf>
    <xf numFmtId="0" fontId="0" fillId="12" borderId="25" xfId="0" applyFont="1" applyFill="1" applyBorder="1" applyAlignment="1">
      <alignment horizontal="left"/>
    </xf>
    <xf numFmtId="0" fontId="10" fillId="12" borderId="29" xfId="0" applyFont="1" applyFill="1" applyBorder="1" applyAlignment="1">
      <alignment horizontal="left"/>
    </xf>
    <xf numFmtId="0" fontId="10" fillId="12" borderId="30" xfId="0" applyFont="1" applyFill="1" applyBorder="1" applyAlignment="1">
      <alignment horizontal="left"/>
    </xf>
    <xf numFmtId="0" fontId="10" fillId="12" borderId="31" xfId="0" applyFont="1" applyFill="1" applyBorder="1" applyAlignment="1">
      <alignment horizontal="left"/>
    </xf>
    <xf numFmtId="0" fontId="0" fillId="10" borderId="24" xfId="0" applyFont="1" applyFill="1" applyBorder="1" applyAlignment="1">
      <alignment horizontal="left" vertical="top" wrapText="1"/>
    </xf>
    <xf numFmtId="0" fontId="0" fillId="10" borderId="0" xfId="0" applyFont="1" applyFill="1" applyBorder="1" applyAlignment="1">
      <alignment horizontal="left" vertical="top" wrapText="1"/>
    </xf>
    <xf numFmtId="0" fontId="0" fillId="10" borderId="28" xfId="0" applyFont="1" applyFill="1" applyBorder="1" applyAlignment="1">
      <alignment horizontal="left" vertical="top" wrapText="1"/>
    </xf>
    <xf numFmtId="0" fontId="8" fillId="7" borderId="0" xfId="0" applyFont="1" applyFill="1" applyAlignment="1">
      <alignment horizontal="center"/>
    </xf>
    <xf numFmtId="0" fontId="2" fillId="6" borderId="24" xfId="0" applyFont="1" applyFill="1" applyBorder="1" applyAlignment="1">
      <alignment horizontal="center"/>
    </xf>
    <xf numFmtId="0" fontId="1" fillId="9" borderId="25" xfId="0" applyFont="1" applyFill="1" applyBorder="1" applyAlignment="1">
      <alignment horizontal="left"/>
    </xf>
    <xf numFmtId="0" fontId="0" fillId="9" borderId="29" xfId="0" applyFont="1" applyFill="1" applyBorder="1" applyAlignment="1">
      <alignment horizontal="center" vertical="top" wrapText="1"/>
    </xf>
    <xf numFmtId="0" fontId="0" fillId="9" borderId="30" xfId="0" applyFont="1" applyFill="1" applyBorder="1" applyAlignment="1">
      <alignment horizontal="center" vertical="top" wrapText="1"/>
    </xf>
    <xf numFmtId="0" fontId="0" fillId="9" borderId="31" xfId="0" applyFont="1" applyFill="1" applyBorder="1" applyAlignment="1">
      <alignment horizontal="center" vertical="top" wrapText="1"/>
    </xf>
    <xf numFmtId="0" fontId="0" fillId="11" borderId="29" xfId="0" applyFont="1" applyFill="1" applyBorder="1" applyAlignment="1">
      <alignment horizontal="center" vertical="top" wrapText="1"/>
    </xf>
    <xf numFmtId="0" fontId="0" fillId="11" borderId="30" xfId="0" applyFont="1" applyFill="1" applyBorder="1" applyAlignment="1">
      <alignment horizontal="center" vertical="top" wrapText="1"/>
    </xf>
    <xf numFmtId="0" fontId="0" fillId="11" borderId="31" xfId="0" applyFont="1" applyFill="1" applyBorder="1" applyAlignment="1">
      <alignment horizontal="center" vertical="top" wrapText="1"/>
    </xf>
    <xf numFmtId="0" fontId="7" fillId="7" borderId="0" xfId="1" applyFill="1" applyAlignment="1">
      <alignment horizontal="center" vertical="top"/>
    </xf>
    <xf numFmtId="0" fontId="0" fillId="16" borderId="24" xfId="0" applyFill="1" applyBorder="1" applyAlignment="1">
      <alignment horizontal="center" vertical="top" wrapText="1"/>
    </xf>
    <xf numFmtId="0" fontId="0" fillId="16" borderId="0" xfId="0" applyFill="1" applyBorder="1" applyAlignment="1">
      <alignment horizontal="center" vertical="top" wrapText="1"/>
    </xf>
    <xf numFmtId="0" fontId="0" fillId="10" borderId="24" xfId="0" applyFill="1" applyBorder="1" applyAlignment="1">
      <alignment horizontal="left" vertical="top" wrapText="1"/>
    </xf>
    <xf numFmtId="0" fontId="0" fillId="10" borderId="0" xfId="0" applyFill="1" applyBorder="1" applyAlignment="1">
      <alignment horizontal="left" vertical="top" wrapText="1"/>
    </xf>
    <xf numFmtId="0" fontId="11" fillId="14" borderId="25" xfId="0" applyFont="1" applyFill="1" applyBorder="1" applyAlignment="1">
      <alignment horizontal="center" vertical="top" wrapText="1"/>
    </xf>
    <xf numFmtId="0" fontId="0" fillId="6" borderId="25" xfId="0" applyFill="1" applyBorder="1" applyAlignment="1">
      <alignment horizontal="center" vertical="top" wrapText="1"/>
    </xf>
    <xf numFmtId="0" fontId="0" fillId="0" borderId="0" xfId="0" applyAlignment="1">
      <alignment horizontal="left" vertical="top"/>
    </xf>
    <xf numFmtId="0" fontId="0" fillId="0" borderId="0" xfId="0" applyAlignment="1">
      <alignment horizontal="left" vertical="top" wrapText="1"/>
    </xf>
    <xf numFmtId="0" fontId="7" fillId="0" borderId="0" xfId="1" applyAlignment="1">
      <alignment vertical="top" wrapText="1"/>
    </xf>
    <xf numFmtId="0" fontId="15" fillId="0" borderId="0" xfId="0" applyFont="1" applyAlignment="1">
      <alignment horizontal="left" vertical="top" wrapText="1"/>
    </xf>
    <xf numFmtId="0" fontId="16" fillId="6" borderId="0" xfId="0" applyFont="1" applyFill="1" applyAlignment="1">
      <alignment horizontal="center" vertical="center" wrapText="1"/>
    </xf>
    <xf numFmtId="0" fontId="14" fillId="0" borderId="0" xfId="0" applyFont="1" applyAlignment="1">
      <alignment vertical="top" wrapText="1"/>
    </xf>
    <xf numFmtId="0" fontId="20" fillId="4" borderId="34" xfId="0" applyFont="1" applyFill="1" applyBorder="1" applyAlignment="1">
      <alignment horizontal="center" vertical="center" wrapText="1"/>
    </xf>
    <xf numFmtId="0" fontId="20" fillId="4" borderId="0" xfId="0" applyFont="1" applyFill="1" applyBorder="1" applyAlignment="1">
      <alignment horizontal="center" vertical="center" wrapText="1"/>
    </xf>
    <xf numFmtId="0" fontId="0" fillId="6" borderId="0" xfId="0" applyFill="1" applyAlignment="1">
      <alignment horizontal="center"/>
    </xf>
    <xf numFmtId="0" fontId="0" fillId="0" borderId="25" xfId="0" applyBorder="1" applyAlignment="1">
      <alignment horizontal="left" wrapText="1"/>
    </xf>
    <xf numFmtId="0" fontId="0" fillId="0" borderId="0" xfId="0" applyAlignment="1">
      <alignment horizontal="left" wrapText="1"/>
    </xf>
    <xf numFmtId="0" fontId="0" fillId="2" borderId="36" xfId="0" applyFont="1" applyFill="1" applyBorder="1" applyAlignment="1">
      <alignment horizontal="left" vertical="top" wrapText="1"/>
    </xf>
    <xf numFmtId="0" fontId="0" fillId="2" borderId="37" xfId="0" applyFont="1" applyFill="1" applyBorder="1" applyAlignment="1">
      <alignment horizontal="left" vertical="top" wrapText="1"/>
    </xf>
    <xf numFmtId="0" fontId="0" fillId="2" borderId="38" xfId="0" applyFont="1" applyFill="1" applyBorder="1" applyAlignment="1">
      <alignment horizontal="left" vertical="top" wrapText="1"/>
    </xf>
    <xf numFmtId="0" fontId="11" fillId="6" borderId="0" xfId="0" applyFont="1" applyFill="1" applyAlignment="1">
      <alignment horizontal="center" vertical="top"/>
    </xf>
    <xf numFmtId="0" fontId="17" fillId="6" borderId="0" xfId="0" applyFont="1" applyFill="1" applyAlignment="1">
      <alignment horizontal="center"/>
    </xf>
    <xf numFmtId="0" fontId="3" fillId="4" borderId="25" xfId="0" applyFont="1" applyFill="1" applyBorder="1" applyAlignment="1">
      <alignment horizontal="center" vertical="center" wrapText="1"/>
    </xf>
    <xf numFmtId="0" fontId="3" fillId="21" borderId="25" xfId="0" applyFont="1" applyFill="1" applyBorder="1" applyAlignment="1">
      <alignment horizontal="center" vertical="center" wrapText="1"/>
    </xf>
    <xf numFmtId="0" fontId="3" fillId="22" borderId="25" xfId="0" applyFont="1" applyFill="1" applyBorder="1" applyAlignment="1">
      <alignment horizontal="center" vertical="center" wrapText="1"/>
    </xf>
    <xf numFmtId="0" fontId="2" fillId="6" borderId="0" xfId="0" applyFont="1" applyFill="1" applyAlignment="1">
      <alignment horizontal="center"/>
    </xf>
    <xf numFmtId="0" fontId="3" fillId="4" borderId="25" xfId="0" applyFont="1" applyFill="1" applyBorder="1" applyAlignment="1">
      <alignment horizontal="left" vertical="top" wrapText="1"/>
    </xf>
    <xf numFmtId="0" fontId="2" fillId="6" borderId="0" xfId="0" applyFont="1" applyFill="1" applyAlignment="1">
      <alignment horizontal="center" vertical="top"/>
    </xf>
    <xf numFmtId="0" fontId="20" fillId="4" borderId="34" xfId="0" applyFont="1" applyFill="1" applyBorder="1" applyAlignment="1">
      <alignment horizontal="left" vertical="center" wrapText="1"/>
    </xf>
    <xf numFmtId="0" fontId="20" fillId="4" borderId="0" xfId="0" applyFont="1" applyFill="1" applyBorder="1" applyAlignment="1">
      <alignment horizontal="left" vertical="center" wrapText="1"/>
    </xf>
    <xf numFmtId="0" fontId="22" fillId="4" borderId="19"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22" fillId="4" borderId="8" xfId="0" applyFont="1" applyFill="1" applyBorder="1" applyAlignment="1">
      <alignment horizontal="center" vertical="center" wrapText="1"/>
    </xf>
    <xf numFmtId="0" fontId="0" fillId="0" borderId="0" xfId="0" applyAlignment="1">
      <alignment horizontal="left"/>
    </xf>
    <xf numFmtId="0" fontId="20" fillId="4" borderId="49" xfId="0" applyFont="1" applyFill="1" applyBorder="1" applyAlignment="1">
      <alignment horizontal="center" vertical="center" wrapText="1"/>
    </xf>
    <xf numFmtId="0" fontId="20" fillId="4" borderId="28"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24" fillId="3" borderId="41" xfId="0" applyFont="1" applyFill="1" applyBorder="1" applyAlignment="1">
      <alignment horizontal="left" vertical="center" wrapText="1"/>
    </xf>
    <xf numFmtId="0" fontId="24" fillId="3" borderId="53" xfId="0" applyFont="1" applyFill="1" applyBorder="1" applyAlignment="1">
      <alignment horizontal="left" vertical="center" wrapText="1"/>
    </xf>
    <xf numFmtId="0" fontId="24" fillId="3" borderId="54" xfId="0" applyFont="1" applyFill="1" applyBorder="1" applyAlignment="1">
      <alignment horizontal="left" vertical="center" wrapText="1"/>
    </xf>
    <xf numFmtId="0" fontId="20" fillId="4" borderId="56" xfId="0" applyFont="1" applyFill="1" applyBorder="1" applyAlignment="1">
      <alignment horizontal="left" vertical="center" wrapText="1"/>
    </xf>
    <xf numFmtId="0" fontId="20" fillId="4" borderId="17" xfId="0" applyFont="1" applyFill="1" applyBorder="1" applyAlignment="1">
      <alignment horizontal="left" vertical="center" wrapText="1"/>
    </xf>
    <xf numFmtId="0" fontId="20" fillId="4" borderId="18" xfId="0" applyFont="1" applyFill="1" applyBorder="1" applyAlignment="1">
      <alignment horizontal="left" vertical="center" wrapText="1"/>
    </xf>
    <xf numFmtId="0" fontId="27" fillId="4" borderId="17" xfId="0" applyFont="1" applyFill="1" applyBorder="1" applyAlignment="1">
      <alignment horizontal="center" vertical="center" wrapText="1"/>
    </xf>
    <xf numFmtId="0" fontId="24" fillId="3" borderId="4" xfId="0" applyFont="1" applyFill="1" applyBorder="1" applyAlignment="1">
      <alignment horizontal="left" vertical="top" wrapText="1"/>
    </xf>
    <xf numFmtId="0" fontId="24" fillId="3" borderId="5" xfId="0" applyFont="1" applyFill="1" applyBorder="1" applyAlignment="1">
      <alignment horizontal="left" vertical="top" wrapText="1"/>
    </xf>
    <xf numFmtId="0" fontId="24" fillId="3" borderId="13" xfId="0" applyFont="1" applyFill="1" applyBorder="1" applyAlignment="1">
      <alignment horizontal="left" vertical="top" wrapText="1"/>
    </xf>
    <xf numFmtId="0" fontId="24" fillId="5" borderId="4" xfId="0" applyFont="1" applyFill="1" applyBorder="1" applyAlignment="1">
      <alignment horizontal="left" vertical="top" wrapText="1"/>
    </xf>
    <xf numFmtId="0" fontId="24" fillId="5" borderId="50" xfId="0" applyFont="1" applyFill="1" applyBorder="1" applyAlignment="1">
      <alignment horizontal="left" vertical="top" wrapText="1"/>
    </xf>
    <xf numFmtId="0" fontId="24" fillId="5" borderId="5" xfId="0" applyFont="1" applyFill="1" applyBorder="1" applyAlignment="1">
      <alignment horizontal="left" vertical="top" wrapText="1"/>
    </xf>
    <xf numFmtId="0" fontId="24" fillId="5" borderId="13" xfId="0" applyFont="1" applyFill="1" applyBorder="1" applyAlignment="1">
      <alignment horizontal="left" vertical="top" wrapText="1"/>
    </xf>
    <xf numFmtId="0" fontId="22" fillId="4" borderId="9" xfId="0" applyFont="1" applyFill="1" applyBorder="1" applyAlignment="1">
      <alignment horizontal="center" vertical="center" wrapText="1"/>
    </xf>
    <xf numFmtId="0" fontId="24" fillId="5" borderId="20" xfId="0" applyFont="1" applyFill="1" applyBorder="1" applyAlignment="1">
      <alignment horizontal="left" vertical="top" wrapText="1"/>
    </xf>
    <xf numFmtId="0" fontId="24" fillId="5" borderId="55" xfId="0" applyFont="1" applyFill="1" applyBorder="1" applyAlignment="1">
      <alignment horizontal="left" vertical="top" wrapText="1"/>
    </xf>
    <xf numFmtId="0" fontId="24" fillId="5" borderId="21" xfId="0" applyFont="1" applyFill="1" applyBorder="1" applyAlignment="1">
      <alignment horizontal="left" vertical="top" wrapText="1"/>
    </xf>
    <xf numFmtId="0" fontId="24" fillId="5" borderId="22" xfId="0" applyFont="1" applyFill="1" applyBorder="1" applyAlignment="1">
      <alignment horizontal="left" vertical="top" wrapText="1"/>
    </xf>
    <xf numFmtId="0" fontId="22" fillId="4" borderId="6" xfId="0" applyFont="1" applyFill="1" applyBorder="1" applyAlignment="1">
      <alignment horizontal="center" vertical="center" wrapText="1"/>
    </xf>
    <xf numFmtId="0" fontId="24" fillId="3" borderId="52" xfId="0" applyFont="1" applyFill="1" applyBorder="1" applyAlignment="1">
      <alignment horizontal="left" vertical="center" wrapText="1"/>
    </xf>
    <xf numFmtId="0" fontId="28" fillId="5" borderId="41" xfId="0" applyFont="1" applyFill="1" applyBorder="1" applyAlignment="1">
      <alignment horizontal="left" vertical="center" wrapText="1"/>
    </xf>
    <xf numFmtId="0" fontId="28" fillId="5" borderId="53" xfId="0" applyFont="1" applyFill="1" applyBorder="1" applyAlignment="1">
      <alignment horizontal="left" vertical="center" wrapText="1"/>
    </xf>
    <xf numFmtId="0" fontId="28" fillId="5" borderId="54" xfId="0" applyFont="1" applyFill="1" applyBorder="1" applyAlignment="1">
      <alignment horizontal="left" vertical="center" wrapText="1"/>
    </xf>
    <xf numFmtId="0" fontId="28" fillId="5" borderId="20" xfId="0" applyFont="1" applyFill="1" applyBorder="1" applyAlignment="1">
      <alignment horizontal="left" vertical="center" wrapText="1"/>
    </xf>
    <xf numFmtId="0" fontId="28" fillId="5" borderId="21" xfId="0" applyFont="1" applyFill="1" applyBorder="1" applyAlignment="1">
      <alignment horizontal="left" vertical="center" wrapText="1"/>
    </xf>
    <xf numFmtId="0" fontId="28" fillId="5" borderId="22" xfId="0" applyFont="1" applyFill="1" applyBorder="1" applyAlignment="1">
      <alignment horizontal="left" vertical="center" wrapText="1"/>
    </xf>
    <xf numFmtId="0" fontId="28" fillId="3" borderId="4" xfId="0" applyFont="1" applyFill="1" applyBorder="1" applyAlignment="1">
      <alignment horizontal="left" vertical="center" wrapText="1"/>
    </xf>
    <xf numFmtId="0" fontId="28" fillId="3" borderId="5" xfId="0" applyFont="1" applyFill="1" applyBorder="1" applyAlignment="1">
      <alignment horizontal="left" vertical="center" wrapText="1"/>
    </xf>
    <xf numFmtId="0" fontId="28" fillId="3" borderId="13" xfId="0" applyFont="1" applyFill="1" applyBorder="1" applyAlignment="1">
      <alignment horizontal="left" vertical="center" wrapText="1"/>
    </xf>
    <xf numFmtId="0" fontId="21" fillId="4" borderId="6"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3" fillId="4" borderId="64" xfId="0" applyFont="1" applyFill="1" applyBorder="1" applyAlignment="1">
      <alignment horizontal="center" vertical="center" wrapText="1"/>
    </xf>
    <xf numFmtId="0" fontId="3" fillId="4" borderId="65" xfId="0" applyFont="1" applyFill="1" applyBorder="1" applyAlignment="1">
      <alignment horizontal="center" vertical="center" wrapText="1"/>
    </xf>
    <xf numFmtId="0" fontId="3" fillId="4" borderId="66" xfId="0" applyFont="1" applyFill="1" applyBorder="1" applyAlignment="1">
      <alignment horizontal="center" vertical="center" wrapText="1"/>
    </xf>
    <xf numFmtId="0" fontId="22" fillId="4" borderId="67" xfId="0" applyFont="1" applyFill="1" applyBorder="1" applyAlignment="1">
      <alignment horizontal="center" vertical="center" wrapText="1"/>
    </xf>
    <xf numFmtId="0" fontId="22" fillId="4" borderId="68" xfId="0" applyFont="1" applyFill="1" applyBorder="1" applyAlignment="1">
      <alignment horizontal="center" vertical="center" wrapText="1"/>
    </xf>
    <xf numFmtId="0" fontId="22" fillId="4" borderId="66" xfId="0" applyFont="1" applyFill="1" applyBorder="1" applyAlignment="1">
      <alignment horizontal="center" vertical="center" wrapText="1"/>
    </xf>
  </cellXfs>
  <cellStyles count="2">
    <cellStyle name="Hyperlink" xfId="1" builtinId="8"/>
    <cellStyle name="Normal" xfId="0" builtinId="0"/>
  </cellStyles>
  <dxfs count="81">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333333"/>
        <name val="Lucida Sans Unicode"/>
        <scheme val="none"/>
      </font>
      <fill>
        <patternFill patternType="solid">
          <fgColor indexed="64"/>
          <bgColor rgb="FFF3F5F7"/>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333333"/>
        <name val="Lucida Sans Unicode"/>
        <scheme val="none"/>
      </font>
      <fill>
        <patternFill patternType="solid">
          <fgColor indexed="64"/>
          <bgColor rgb="FFF3F5F7"/>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333333"/>
        <name val="Lucida Sans Unicode"/>
        <scheme val="none"/>
      </font>
      <fill>
        <patternFill patternType="solid">
          <fgColor indexed="64"/>
          <bgColor rgb="FFF3F5F7"/>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333333"/>
        <name val="Lucida Sans Unicode"/>
        <scheme val="none"/>
      </font>
      <fill>
        <patternFill patternType="solid">
          <fgColor indexed="64"/>
          <bgColor rgb="FFFFFFFF"/>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val="0"/>
        <i val="0"/>
        <strike val="0"/>
        <condense val="0"/>
        <extend val="0"/>
        <outline val="0"/>
        <shadow val="0"/>
        <u val="none"/>
        <vertAlign val="baseline"/>
        <sz val="10"/>
        <color rgb="FFFFFFFF"/>
        <name val="Calibri"/>
        <scheme val="minor"/>
      </font>
      <fill>
        <patternFill patternType="solid">
          <fgColor indexed="64"/>
          <bgColor rgb="FF3A4856"/>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rgb="FF333333"/>
        <name val="Lucida Sans Unicode"/>
        <scheme val="none"/>
      </font>
      <fill>
        <patternFill patternType="solid">
          <fgColor indexed="64"/>
          <bgColor rgb="FFFFFFFF"/>
        </patternFill>
      </fill>
      <alignment horizontal="left" vertical="center" textRotation="0" wrapText="1" indent="0" justifyLastLine="0" shrinkToFit="0" readingOrder="0"/>
      <border diagonalUp="0" diagonalDown="0">
        <left/>
        <right/>
        <top style="medium">
          <color rgb="FFDAE0E7"/>
        </top>
        <bottom style="medium">
          <color rgb="FFDAE0E7"/>
        </bottom>
        <vertical/>
        <horizontal/>
      </border>
    </dxf>
    <dxf>
      <font>
        <b val="0"/>
        <i val="0"/>
        <strike val="0"/>
        <condense val="0"/>
        <extend val="0"/>
        <outline val="0"/>
        <shadow val="0"/>
        <u val="none"/>
        <vertAlign val="baseline"/>
        <sz val="10"/>
        <color rgb="FF333333"/>
        <name val="Lucida Sans Unicode"/>
        <scheme val="none"/>
      </font>
      <fill>
        <patternFill patternType="solid">
          <fgColor indexed="64"/>
          <bgColor rgb="FFFFFFFF"/>
        </patternFill>
      </fill>
      <alignment horizontal="left" vertical="center" textRotation="0" wrapText="1" indent="0" justifyLastLine="0" shrinkToFit="0" readingOrder="0"/>
      <border diagonalUp="0" diagonalDown="0">
        <left/>
        <right/>
        <top style="medium">
          <color rgb="FFDAE0E7"/>
        </top>
        <bottom style="medium">
          <color rgb="FFDAE0E7"/>
        </bottom>
        <vertical/>
        <horizontal/>
      </border>
    </dxf>
    <dxf>
      <font>
        <b val="0"/>
        <i val="0"/>
        <strike val="0"/>
        <condense val="0"/>
        <extend val="0"/>
        <outline val="0"/>
        <shadow val="0"/>
        <u val="none"/>
        <vertAlign val="baseline"/>
        <sz val="10"/>
        <color rgb="FF333333"/>
        <name val="Lucida Sans Unicode"/>
        <scheme val="none"/>
      </font>
      <fill>
        <patternFill patternType="solid">
          <fgColor indexed="64"/>
          <bgColor rgb="FFFFFFFF"/>
        </patternFill>
      </fill>
      <alignment horizontal="left" vertical="center" textRotation="0" wrapText="1" indent="0" justifyLastLine="0" shrinkToFit="0" readingOrder="0"/>
      <border diagonalUp="0" diagonalDown="0">
        <left/>
        <right/>
        <top style="medium">
          <color rgb="FFDAE0E7"/>
        </top>
        <bottom style="medium">
          <color rgb="FFDAE0E7"/>
        </bottom>
        <vertical/>
        <horizontal/>
      </border>
    </dxf>
    <dxf>
      <font>
        <b val="0"/>
        <i val="0"/>
        <strike val="0"/>
        <condense val="0"/>
        <extend val="0"/>
        <outline val="0"/>
        <shadow val="0"/>
        <u val="none"/>
        <vertAlign val="baseline"/>
        <sz val="10"/>
        <color rgb="FF333333"/>
        <name val="Lucida Sans Unicode"/>
        <scheme val="none"/>
      </font>
      <fill>
        <patternFill patternType="solid">
          <fgColor indexed="64"/>
          <bgColor rgb="FFFFFFFF"/>
        </patternFill>
      </fill>
      <alignment horizontal="left" vertical="center" textRotation="0" wrapText="1" indent="0" justifyLastLine="0" shrinkToFit="0" readingOrder="0"/>
      <border diagonalUp="0" diagonalDown="0">
        <left style="medium">
          <color rgb="FFDAE0E7"/>
        </left>
        <right/>
        <top style="medium">
          <color rgb="FFDAE0E7"/>
        </top>
        <bottom style="medium">
          <color rgb="FFDAE0E7"/>
        </bottom>
        <vertical/>
        <horizontal/>
      </border>
    </dxf>
    <dxf>
      <font>
        <b val="0"/>
        <i val="0"/>
        <strike val="0"/>
        <condense val="0"/>
        <extend val="0"/>
        <outline val="0"/>
        <shadow val="0"/>
        <u val="none"/>
        <vertAlign val="baseline"/>
        <sz val="10"/>
        <color rgb="FF333333"/>
        <name val="Lucida Sans Unicode"/>
        <scheme val="none"/>
      </font>
      <fill>
        <patternFill patternType="solid">
          <fgColor indexed="64"/>
          <bgColor rgb="FFFFFFFF"/>
        </patternFill>
      </fill>
      <alignment horizontal="left" vertical="center" textRotation="0" wrapText="1" indent="0" justifyLastLine="0" shrinkToFit="0" readingOrder="0"/>
      <border diagonalUp="0" diagonalDown="0">
        <left/>
        <right style="medium">
          <color rgb="FFDAE0E7"/>
        </right>
        <top style="medium">
          <color rgb="FFDAE0E7"/>
        </top>
        <bottom style="medium">
          <color rgb="FFDAE0E7"/>
        </bottom>
        <vertical/>
        <horizontal/>
      </border>
    </dxf>
    <dxf>
      <font>
        <b val="0"/>
        <i val="0"/>
        <strike val="0"/>
        <condense val="0"/>
        <extend val="0"/>
        <outline val="0"/>
        <shadow val="0"/>
        <u val="none"/>
        <vertAlign val="baseline"/>
        <sz val="10"/>
        <color rgb="FF333333"/>
        <name val="Lucida Sans Unicode"/>
        <scheme val="none"/>
      </font>
      <fill>
        <patternFill patternType="solid">
          <fgColor indexed="64"/>
          <bgColor rgb="FFFFFFFF"/>
        </patternFill>
      </fill>
      <alignment horizontal="left" vertical="center" textRotation="0" wrapText="1" indent="0" justifyLastLine="0" shrinkToFit="0" readingOrder="0"/>
      <border diagonalUp="0" diagonalDown="0">
        <left style="medium">
          <color rgb="FFDAE0E7"/>
        </left>
        <right/>
        <top style="medium">
          <color rgb="FFDAE0E7"/>
        </top>
        <bottom style="medium">
          <color rgb="FFDAE0E7"/>
        </bottom>
        <vertical/>
        <horizontal/>
      </border>
    </dxf>
    <dxf>
      <font>
        <b val="0"/>
        <i val="0"/>
        <strike val="0"/>
        <condense val="0"/>
        <extend val="0"/>
        <outline val="0"/>
        <shadow val="0"/>
        <u val="none"/>
        <vertAlign val="baseline"/>
        <sz val="10"/>
        <color rgb="FF333333"/>
        <name val="Lucida Sans Unicode"/>
        <scheme val="none"/>
      </font>
      <fill>
        <patternFill patternType="solid">
          <fgColor indexed="64"/>
          <bgColor rgb="FFFFFFFF"/>
        </patternFill>
      </fill>
      <alignment horizontal="left" vertical="center" textRotation="0" wrapText="1" indent="0" justifyLastLine="0" shrinkToFit="0" readingOrder="0"/>
      <border diagonalUp="0" diagonalDown="0">
        <left style="medium">
          <color rgb="FFDAE0E7"/>
        </left>
        <right style="medium">
          <color rgb="FFDAE0E7"/>
        </right>
        <top style="medium">
          <color rgb="FFDAE0E7"/>
        </top>
        <bottom style="medium">
          <color rgb="FFDAE0E7"/>
        </bottom>
        <vertical/>
        <horizontal/>
      </border>
    </dxf>
    <dxf>
      <font>
        <b val="0"/>
        <i val="0"/>
        <strike val="0"/>
        <condense val="0"/>
        <extend val="0"/>
        <outline val="0"/>
        <shadow val="0"/>
        <u val="none"/>
        <vertAlign val="baseline"/>
        <sz val="10"/>
        <color rgb="FF333333"/>
        <name val="Lucida Sans Unicode"/>
        <scheme val="none"/>
      </font>
      <fill>
        <patternFill patternType="solid">
          <fgColor indexed="64"/>
          <bgColor rgb="FFFFFFFF"/>
        </patternFill>
      </fill>
      <alignment horizontal="left" vertical="center" textRotation="0" wrapText="1" indent="0" justifyLastLine="0" shrinkToFit="0" readingOrder="0"/>
      <border diagonalUp="0" diagonalDown="0">
        <left/>
        <right style="medium">
          <color rgb="FFDAE0E7"/>
        </right>
        <top style="medium">
          <color rgb="FFDAE0E7"/>
        </top>
        <bottom style="medium">
          <color rgb="FFDAE0E7"/>
        </bottom>
        <vertical/>
        <horizontal/>
      </border>
    </dxf>
    <dxf>
      <font>
        <b val="0"/>
        <i val="0"/>
        <strike val="0"/>
        <condense val="0"/>
        <extend val="0"/>
        <outline val="0"/>
        <shadow val="0"/>
        <u val="none"/>
        <vertAlign val="baseline"/>
        <sz val="10"/>
        <color rgb="FF333333"/>
        <name val="Lucida Sans Unicode"/>
        <scheme val="none"/>
      </font>
      <fill>
        <patternFill patternType="solid">
          <fgColor indexed="64"/>
          <bgColor rgb="FFFFFFFF"/>
        </patternFill>
      </fill>
      <alignment horizontal="left" vertical="center" textRotation="0" wrapText="1" indent="0" justifyLastLine="0" shrinkToFit="0" readingOrder="0"/>
      <border diagonalUp="0" diagonalDown="0">
        <left/>
        <right/>
        <top style="medium">
          <color rgb="FFDAE0E7"/>
        </top>
        <bottom style="medium">
          <color rgb="FFDAE0E7"/>
        </bottom>
        <vertical/>
        <horizontal/>
      </border>
    </dxf>
    <dxf>
      <font>
        <b val="0"/>
        <i val="0"/>
        <strike val="0"/>
        <condense val="0"/>
        <extend val="0"/>
        <outline val="0"/>
        <shadow val="0"/>
        <u val="none"/>
        <vertAlign val="baseline"/>
        <sz val="10"/>
        <color rgb="FF333333"/>
        <name val="Lucida Sans Unicode"/>
        <scheme val="none"/>
      </font>
      <fill>
        <patternFill patternType="solid">
          <fgColor indexed="64"/>
          <bgColor rgb="FFFFFFFF"/>
        </patternFill>
      </fill>
      <alignment horizontal="left" vertical="center" textRotation="0" wrapText="1" indent="0" justifyLastLine="0" shrinkToFit="0" readingOrder="0"/>
      <border diagonalUp="0" diagonalDown="0">
        <left style="medium">
          <color rgb="FFDAE0E7"/>
        </left>
        <right/>
        <top style="medium">
          <color rgb="FFDAE0E7"/>
        </top>
        <bottom style="medium">
          <color rgb="FFDAE0E7"/>
        </bottom>
        <vertical/>
        <horizontal/>
      </border>
    </dxf>
    <dxf>
      <font>
        <b val="0"/>
        <i val="0"/>
        <strike val="0"/>
        <condense val="0"/>
        <extend val="0"/>
        <outline val="0"/>
        <shadow val="0"/>
        <u val="none"/>
        <vertAlign val="baseline"/>
        <sz val="10"/>
        <color rgb="FF333333"/>
        <name val="Lucida Sans Unicode"/>
        <scheme val="none"/>
      </font>
      <fill>
        <patternFill patternType="solid">
          <fgColor indexed="64"/>
          <bgColor rgb="FFFFFFFF"/>
        </patternFill>
      </fill>
      <alignment horizontal="left" vertical="center" textRotation="0" wrapText="1" indent="0" justifyLastLine="0" shrinkToFit="0" readingOrder="0"/>
      <border diagonalUp="0" diagonalDown="0">
        <left/>
        <right style="medium">
          <color rgb="FFDAE0E7"/>
        </right>
        <top style="medium">
          <color rgb="FFDAE0E7"/>
        </top>
        <bottom style="medium">
          <color rgb="FFDAE0E7"/>
        </bottom>
        <vertical/>
        <horizontal/>
      </border>
    </dxf>
    <dxf>
      <font>
        <b val="0"/>
        <i val="0"/>
        <strike val="0"/>
        <condense val="0"/>
        <extend val="0"/>
        <outline val="0"/>
        <shadow val="0"/>
        <u val="none"/>
        <vertAlign val="baseline"/>
        <sz val="10"/>
        <color rgb="FF333333"/>
        <name val="Lucida Sans Unicode"/>
        <scheme val="none"/>
      </font>
      <fill>
        <patternFill patternType="solid">
          <fgColor indexed="64"/>
          <bgColor rgb="FFFFFFFF"/>
        </patternFill>
      </fill>
      <alignment horizontal="left" vertical="center" textRotation="0" wrapText="1" indent="0" justifyLastLine="0" shrinkToFit="0" readingOrder="0"/>
      <border diagonalUp="0" diagonalDown="0">
        <left style="medium">
          <color rgb="FFDAE0E7"/>
        </left>
        <right/>
        <top style="medium">
          <color rgb="FFDAE0E7"/>
        </top>
        <bottom style="medium">
          <color rgb="FFDAE0E7"/>
        </bottom>
        <vertical/>
        <horizontal/>
      </border>
    </dxf>
    <dxf>
      <font>
        <b val="0"/>
        <i val="0"/>
        <strike val="0"/>
        <condense val="0"/>
        <extend val="0"/>
        <outline val="0"/>
        <shadow val="0"/>
        <u val="none"/>
        <vertAlign val="baseline"/>
        <sz val="10"/>
        <color rgb="FF333333"/>
        <name val="Lucida Sans Unicode"/>
        <scheme val="none"/>
      </font>
      <fill>
        <patternFill patternType="solid">
          <fgColor indexed="64"/>
          <bgColor rgb="FFFFFFFF"/>
        </patternFill>
      </fill>
      <alignment horizontal="left" vertical="center" textRotation="0" wrapText="1" indent="0" justifyLastLine="0" shrinkToFit="0" readingOrder="0"/>
      <border diagonalUp="0" diagonalDown="0">
        <left style="medium">
          <color rgb="FFDAE0E7"/>
        </left>
        <right style="medium">
          <color rgb="FFDAE0E7"/>
        </right>
        <top style="medium">
          <color rgb="FFDAE0E7"/>
        </top>
        <bottom style="medium">
          <color rgb="FFDAE0E7"/>
        </bottom>
        <vertical/>
        <horizontal/>
      </border>
    </dxf>
    <dxf>
      <font>
        <b val="0"/>
        <i val="0"/>
        <strike val="0"/>
        <condense val="0"/>
        <extend val="0"/>
        <outline val="0"/>
        <shadow val="0"/>
        <u val="none"/>
        <vertAlign val="baseline"/>
        <sz val="10"/>
        <color rgb="FF333333"/>
        <name val="Lucida Sans Unicode"/>
        <scheme val="none"/>
      </font>
      <fill>
        <patternFill patternType="solid">
          <fgColor indexed="64"/>
          <bgColor rgb="FFFFFFFF"/>
        </patternFill>
      </fill>
      <alignment horizontal="left" vertical="center" textRotation="0" wrapText="1" indent="0" justifyLastLine="0" shrinkToFit="0" readingOrder="0"/>
      <border diagonalUp="0" diagonalDown="0">
        <left style="medium">
          <color rgb="FFDAE0E7"/>
        </left>
        <right style="medium">
          <color rgb="FFDAE0E7"/>
        </right>
        <top style="medium">
          <color rgb="FFDAE0E7"/>
        </top>
        <bottom style="medium">
          <color rgb="FFDAE0E7"/>
        </bottom>
        <vertical/>
        <horizontal/>
      </border>
    </dxf>
    <dxf>
      <font>
        <b val="0"/>
        <i val="0"/>
        <strike val="0"/>
        <condense val="0"/>
        <extend val="0"/>
        <outline val="0"/>
        <shadow val="0"/>
        <u val="none"/>
        <vertAlign val="baseline"/>
        <sz val="10"/>
        <color rgb="FF333333"/>
        <name val="Lucida Sans Unicode"/>
        <scheme val="none"/>
      </font>
      <fill>
        <patternFill patternType="solid">
          <fgColor indexed="64"/>
          <bgColor rgb="FFFFFFFF"/>
        </patternFill>
      </fill>
      <alignment horizontal="left" vertical="center" textRotation="0" wrapText="1" indent="0" justifyLastLine="0" shrinkToFit="0" readingOrder="0"/>
      <border diagonalUp="0" diagonalDown="0">
        <left style="medium">
          <color rgb="FFDAE0E7"/>
        </left>
        <right style="medium">
          <color rgb="FFDAE0E7"/>
        </right>
        <top style="medium">
          <color rgb="FFDAE0E7"/>
        </top>
        <bottom style="medium">
          <color rgb="FFDAE0E7"/>
        </bottom>
        <vertical/>
        <horizontal/>
      </border>
    </dxf>
    <dxf>
      <font>
        <b val="0"/>
        <i val="0"/>
        <strike val="0"/>
        <condense val="0"/>
        <extend val="0"/>
        <outline val="0"/>
        <shadow val="0"/>
        <u val="none"/>
        <vertAlign val="baseline"/>
        <sz val="10"/>
        <color rgb="FF333333"/>
        <name val="Lucida Sans Unicode"/>
        <scheme val="none"/>
      </font>
      <fill>
        <patternFill patternType="solid">
          <fgColor indexed="64"/>
          <bgColor rgb="FFFFFFFF"/>
        </patternFill>
      </fill>
      <alignment horizontal="left" vertical="center" textRotation="0" wrapText="1" indent="0" justifyLastLine="0" shrinkToFit="0" readingOrder="0"/>
      <border diagonalUp="0" diagonalDown="0">
        <left style="medium">
          <color rgb="FFDAE0E7"/>
        </left>
        <right style="medium">
          <color rgb="FFDAE0E7"/>
        </right>
        <top style="medium">
          <color rgb="FFDAE0E7"/>
        </top>
        <bottom style="medium">
          <color rgb="FFDAE0E7"/>
        </bottom>
        <vertical/>
        <horizontal/>
      </border>
    </dxf>
    <dxf>
      <font>
        <b val="0"/>
        <i val="0"/>
        <strike val="0"/>
        <condense val="0"/>
        <extend val="0"/>
        <outline val="0"/>
        <shadow val="0"/>
        <u val="none"/>
        <vertAlign val="baseline"/>
        <sz val="10"/>
        <color rgb="FF333333"/>
        <name val="Lucida Sans Unicode"/>
        <scheme val="none"/>
      </font>
      <fill>
        <patternFill patternType="solid">
          <fgColor indexed="64"/>
          <bgColor rgb="FFFFFFFF"/>
        </patternFill>
      </fill>
      <alignment horizontal="left" vertical="center" textRotation="0" wrapText="1" indent="0" justifyLastLine="0" shrinkToFit="0" readingOrder="0"/>
      <border diagonalUp="0" diagonalDown="0">
        <left style="medium">
          <color rgb="FFDAE0E7"/>
        </left>
        <right style="medium">
          <color rgb="FFDAE0E7"/>
        </right>
        <top style="medium">
          <color rgb="FFDAE0E7"/>
        </top>
        <bottom style="medium">
          <color rgb="FFDAE0E7"/>
        </bottom>
        <vertical/>
        <horizontal/>
      </border>
    </dxf>
    <dxf>
      <font>
        <b val="0"/>
        <i val="0"/>
        <strike val="0"/>
        <condense val="0"/>
        <extend val="0"/>
        <outline val="0"/>
        <shadow val="0"/>
        <u val="none"/>
        <vertAlign val="baseline"/>
        <sz val="10"/>
        <color rgb="FF333333"/>
        <name val="Lucida Sans Unicode"/>
        <scheme val="none"/>
      </font>
      <fill>
        <patternFill patternType="solid">
          <fgColor indexed="64"/>
          <bgColor rgb="FFFFFFFF"/>
        </patternFill>
      </fill>
      <alignment horizontal="left" vertical="center" textRotation="0" wrapText="1" indent="0" justifyLastLine="0" shrinkToFit="0" readingOrder="0"/>
      <border diagonalUp="0" diagonalDown="0">
        <left/>
        <right style="medium">
          <color rgb="FFDAE0E7"/>
        </right>
        <top style="medium">
          <color rgb="FFDAE0E7"/>
        </top>
        <bottom style="medium">
          <color rgb="FFDAE0E7"/>
        </bottom>
        <vertical/>
        <horizontal/>
      </border>
    </dxf>
    <dxf>
      <border outline="0">
        <left style="medium">
          <color rgb="FF000000"/>
        </left>
        <right style="medium">
          <color rgb="FF000000"/>
        </right>
        <top style="medium">
          <color rgb="FF667FA5"/>
        </top>
        <bottom style="medium">
          <color rgb="FF000000"/>
        </bottom>
      </border>
    </dxf>
    <dxf>
      <font>
        <b val="0"/>
        <i val="0"/>
        <strike val="0"/>
        <condense val="0"/>
        <extend val="0"/>
        <outline val="0"/>
        <shadow val="0"/>
        <u val="none"/>
        <vertAlign val="baseline"/>
        <sz val="10"/>
        <color rgb="FF333333"/>
        <name val="Lucida Sans Unicode"/>
        <scheme val="none"/>
      </font>
      <fill>
        <patternFill patternType="solid">
          <fgColor indexed="64"/>
          <bgColor rgb="FFFFFFFF"/>
        </patternFill>
      </fill>
      <alignment horizontal="left" vertical="center" textRotation="0" wrapText="1" indent="0" justifyLastLine="0" shrinkToFit="0" readingOrder="0"/>
    </dxf>
    <dxf>
      <border outline="0">
        <bottom style="medium">
          <color rgb="FF667FA5"/>
        </bottom>
      </border>
    </dxf>
    <dxf>
      <font>
        <b val="0"/>
        <i val="0"/>
        <strike val="0"/>
        <condense val="0"/>
        <extend val="0"/>
        <outline val="0"/>
        <shadow val="0"/>
        <u val="none"/>
        <vertAlign val="baseline"/>
        <sz val="10"/>
        <color rgb="FFFFFFFF"/>
        <name val="Lucida Sans Unicode"/>
        <scheme val="none"/>
      </font>
      <fill>
        <patternFill patternType="solid">
          <fgColor indexed="64"/>
          <bgColor rgb="FF3A4856"/>
        </patternFill>
      </fill>
      <alignment horizontal="left" vertical="center" textRotation="0" wrapText="1" indent="0" justifyLastLine="0" shrinkToFit="0" readingOrder="0"/>
      <border diagonalUp="0" diagonalDown="0" outline="0">
        <left style="medium">
          <color rgb="FF667FA5"/>
        </left>
        <right style="medium">
          <color rgb="FF667FA5"/>
        </right>
        <top/>
        <bottom/>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rgb="FFFFFFFF"/>
        <name val="Calibri"/>
        <scheme val="minor"/>
      </font>
      <fill>
        <patternFill patternType="solid">
          <fgColor indexed="64"/>
          <bgColor rgb="FF3A4856"/>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dxf>
    <dxf>
      <border outline="0">
        <bottom style="thin">
          <color indexed="64"/>
        </bottom>
      </border>
    </dxf>
    <dxf>
      <font>
        <b val="0"/>
        <i val="0"/>
        <strike val="0"/>
        <condense val="0"/>
        <extend val="0"/>
        <outline val="0"/>
        <shadow val="0"/>
        <u val="none"/>
        <vertAlign val="baseline"/>
        <sz val="11"/>
        <color rgb="FFFFFFFF"/>
        <name val="Calibri"/>
        <scheme val="minor"/>
      </font>
      <fill>
        <patternFill patternType="solid">
          <fgColor indexed="64"/>
          <bgColor rgb="FF3A4856"/>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dxf>
    <dxf>
      <border outline="0">
        <bottom style="thin">
          <color indexed="64"/>
        </bottom>
      </border>
    </dxf>
    <dxf>
      <font>
        <b val="0"/>
        <i val="0"/>
        <strike val="0"/>
        <condense val="0"/>
        <extend val="0"/>
        <outline val="0"/>
        <shadow val="0"/>
        <u val="none"/>
        <vertAlign val="baseline"/>
        <sz val="11"/>
        <color rgb="FFFFFFFF"/>
        <name val="Calibri"/>
        <scheme val="minor"/>
      </font>
      <fill>
        <patternFill patternType="solid">
          <fgColor indexed="64"/>
          <bgColor rgb="FF3A4856"/>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333333"/>
        <name val="Lucida Sans Unicode"/>
        <scheme val="none"/>
      </font>
      <fill>
        <patternFill patternType="solid">
          <fgColor indexed="64"/>
          <bgColor rgb="FFFF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333333"/>
        <name val="Lucida Sans Unicode"/>
        <scheme val="none"/>
      </font>
      <fill>
        <patternFill patternType="solid">
          <fgColor indexed="64"/>
          <bgColor rgb="FFFFFFFF"/>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bottom style="thin">
          <color indexed="64"/>
        </bottom>
      </border>
    </dxf>
    <dxf>
      <font>
        <b val="0"/>
        <i val="0"/>
        <strike val="0"/>
        <condense val="0"/>
        <extend val="0"/>
        <outline val="0"/>
        <shadow val="0"/>
        <u val="none"/>
        <vertAlign val="baseline"/>
        <sz val="11"/>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11"/>
        <color rgb="FFFFFFFF"/>
        <name val="Lucida Sans Unicode"/>
        <scheme val="none"/>
      </font>
      <fill>
        <patternFill patternType="solid">
          <fgColor indexed="64"/>
          <bgColor rgb="FF3A4856"/>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right/>
        <top style="thin">
          <color theme="4" tint="0.39997558519241921"/>
        </top>
        <bottom style="thin">
          <color theme="4" tint="0.39997558519241921"/>
        </bottom>
      </border>
    </dxf>
    <dxf>
      <border outline="0">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alignment horizontal="left" vertical="top" textRotation="0"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font>
        <strike val="0"/>
        <outline val="0"/>
        <shadow val="0"/>
        <vertAlign val="baseline"/>
        <sz val="11"/>
        <name val="Calibri"/>
        <scheme val="minor"/>
      </font>
    </dxf>
    <dxf>
      <font>
        <strike val="0"/>
        <outline val="0"/>
        <shadow val="0"/>
        <vertAlign val="baseline"/>
        <sz val="11"/>
        <name val="Calibri"/>
        <scheme val="minor"/>
      </font>
    </dxf>
    <dxf>
      <font>
        <b/>
        <i val="0"/>
        <strike val="0"/>
        <condense val="0"/>
        <extend val="0"/>
        <outline val="0"/>
        <shadow val="0"/>
        <u val="none"/>
        <vertAlign val="baseline"/>
        <sz val="11"/>
        <color theme="1"/>
        <name val="Calibri"/>
        <scheme val="minor"/>
      </font>
    </dxf>
  </dxfs>
  <tableStyles count="0" defaultTableStyle="TableStyleMedium2" defaultPivotStyle="PivotStyleLight16"/>
  <colors>
    <mruColors>
      <color rgb="FF00FF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15</xdr:row>
      <xdr:rowOff>0</xdr:rowOff>
    </xdr:from>
    <xdr:to>
      <xdr:col>0</xdr:col>
      <xdr:colOff>2390775</xdr:colOff>
      <xdr:row>21</xdr:row>
      <xdr:rowOff>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2857500"/>
          <a:ext cx="2343150" cy="1181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7</xdr:row>
          <xdr:rowOff>19050</xdr:rowOff>
        </xdr:from>
        <xdr:to>
          <xdr:col>0</xdr:col>
          <xdr:colOff>876300</xdr:colOff>
          <xdr:row>9</xdr:row>
          <xdr:rowOff>152400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2400300</xdr:colOff>
          <xdr:row>7</xdr:row>
          <xdr:rowOff>57150</xdr:rowOff>
        </xdr:from>
        <xdr:to>
          <xdr:col>0</xdr:col>
          <xdr:colOff>3219450</xdr:colOff>
          <xdr:row>10</xdr:row>
          <xdr:rowOff>0</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418286</xdr:colOff>
      <xdr:row>29</xdr:row>
      <xdr:rowOff>142214</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381000"/>
          <a:ext cx="6514286" cy="52857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3800475</xdr:colOff>
      <xdr:row>6</xdr:row>
      <xdr:rowOff>180975</xdr:rowOff>
    </xdr:from>
    <xdr:to>
      <xdr:col>8</xdr:col>
      <xdr:colOff>238125</xdr:colOff>
      <xdr:row>9</xdr:row>
      <xdr:rowOff>285750</xdr:rowOff>
    </xdr:to>
    <xdr:cxnSp macro="">
      <xdr:nvCxnSpPr>
        <xdr:cNvPr id="3" name="Straight Arrow Connector 2"/>
        <xdr:cNvCxnSpPr/>
      </xdr:nvCxnSpPr>
      <xdr:spPr>
        <a:xfrm>
          <a:off x="5895975" y="1438275"/>
          <a:ext cx="3314700" cy="1009650"/>
        </a:xfrm>
        <a:prstGeom prst="straightConnector1">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3609975</xdr:colOff>
      <xdr:row>9</xdr:row>
      <xdr:rowOff>295275</xdr:rowOff>
    </xdr:from>
    <xdr:to>
      <xdr:col>9</xdr:col>
      <xdr:colOff>209550</xdr:colOff>
      <xdr:row>9</xdr:row>
      <xdr:rowOff>742950</xdr:rowOff>
    </xdr:to>
    <xdr:cxnSp macro="">
      <xdr:nvCxnSpPr>
        <xdr:cNvPr id="5" name="Straight Arrow Connector 4"/>
        <xdr:cNvCxnSpPr/>
      </xdr:nvCxnSpPr>
      <xdr:spPr>
        <a:xfrm>
          <a:off x="5705475" y="2457450"/>
          <a:ext cx="4086225" cy="447675"/>
        </a:xfrm>
        <a:prstGeom prst="straightConnector1">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3762375</xdr:colOff>
      <xdr:row>8</xdr:row>
      <xdr:rowOff>447675</xdr:rowOff>
    </xdr:from>
    <xdr:to>
      <xdr:col>10</xdr:col>
      <xdr:colOff>381000</xdr:colOff>
      <xdr:row>31</xdr:row>
      <xdr:rowOff>171450</xdr:rowOff>
    </xdr:to>
    <xdr:cxnSp macro="">
      <xdr:nvCxnSpPr>
        <xdr:cNvPr id="7" name="Straight Arrow Connector 6"/>
        <xdr:cNvCxnSpPr/>
      </xdr:nvCxnSpPr>
      <xdr:spPr>
        <a:xfrm flipV="1">
          <a:off x="5857875" y="2085975"/>
          <a:ext cx="4752975" cy="5514975"/>
        </a:xfrm>
        <a:prstGeom prst="straightConnector1">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3733800</xdr:colOff>
      <xdr:row>8</xdr:row>
      <xdr:rowOff>466725</xdr:rowOff>
    </xdr:from>
    <xdr:to>
      <xdr:col>12</xdr:col>
      <xdr:colOff>428625</xdr:colOff>
      <xdr:row>34</xdr:row>
      <xdr:rowOff>323851</xdr:rowOff>
    </xdr:to>
    <xdr:cxnSp macro="">
      <xdr:nvCxnSpPr>
        <xdr:cNvPr id="9" name="Straight Arrow Connector 8"/>
        <xdr:cNvCxnSpPr/>
      </xdr:nvCxnSpPr>
      <xdr:spPr>
        <a:xfrm flipV="1">
          <a:off x="5829300" y="2105025"/>
          <a:ext cx="6010275" cy="6638926"/>
        </a:xfrm>
        <a:prstGeom prst="straightConnector1">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4</xdr:row>
      <xdr:rowOff>47625</xdr:rowOff>
    </xdr:from>
    <xdr:to>
      <xdr:col>10</xdr:col>
      <xdr:colOff>418294</xdr:colOff>
      <xdr:row>22</xdr:row>
      <xdr:rowOff>161482</xdr:rowOff>
    </xdr:to>
    <xdr:pic>
      <xdr:nvPicPr>
        <xdr:cNvPr id="4" name="Picture 3"/>
        <xdr:cNvPicPr>
          <a:picLocks noChangeAspect="1"/>
        </xdr:cNvPicPr>
      </xdr:nvPicPr>
      <xdr:blipFill>
        <a:blip xmlns:r="http://schemas.openxmlformats.org/officeDocument/2006/relationships" r:embed="rId1"/>
        <a:stretch>
          <a:fillRect/>
        </a:stretch>
      </xdr:blipFill>
      <xdr:spPr>
        <a:xfrm>
          <a:off x="66675" y="809625"/>
          <a:ext cx="6447619" cy="35428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13</xdr:row>
      <xdr:rowOff>47625</xdr:rowOff>
    </xdr:from>
    <xdr:to>
      <xdr:col>10</xdr:col>
      <xdr:colOff>103843</xdr:colOff>
      <xdr:row>25</xdr:row>
      <xdr:rowOff>56839</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2695575"/>
          <a:ext cx="7457143" cy="2485714"/>
        </a:xfrm>
        <a:prstGeom prst="rect">
          <a:avLst/>
        </a:prstGeom>
      </xdr:spPr>
    </xdr:pic>
    <xdr:clientData/>
  </xdr:twoCellAnchor>
  <xdr:twoCellAnchor editAs="oneCell">
    <xdr:from>
      <xdr:col>0</xdr:col>
      <xdr:colOff>0</xdr:colOff>
      <xdr:row>33</xdr:row>
      <xdr:rowOff>28575</xdr:rowOff>
    </xdr:from>
    <xdr:to>
      <xdr:col>10</xdr:col>
      <xdr:colOff>56224</xdr:colOff>
      <xdr:row>42</xdr:row>
      <xdr:rowOff>66408</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4981575"/>
          <a:ext cx="7409524" cy="213333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103042</xdr:colOff>
      <xdr:row>17</xdr:row>
      <xdr:rowOff>867</xdr:rowOff>
    </xdr:from>
    <xdr:to>
      <xdr:col>0</xdr:col>
      <xdr:colOff>2133599</xdr:colOff>
      <xdr:row>18</xdr:row>
      <xdr:rowOff>144815</xdr:rowOff>
    </xdr:to>
    <xdr:pic>
      <xdr:nvPicPr>
        <xdr:cNvPr id="2" name="Picture 1"/>
        <xdr:cNvPicPr>
          <a:picLocks noChangeAspect="1"/>
        </xdr:cNvPicPr>
      </xdr:nvPicPr>
      <xdr:blipFill rotWithShape="1">
        <a:blip xmlns:r="http://schemas.openxmlformats.org/officeDocument/2006/relationships" r:embed="rId1"/>
        <a:srcRect l="-1" r="-477" b="85054"/>
        <a:stretch/>
      </xdr:blipFill>
      <xdr:spPr>
        <a:xfrm>
          <a:off x="103042" y="3487017"/>
          <a:ext cx="2030557" cy="639248"/>
        </a:xfrm>
        <a:prstGeom prst="rect">
          <a:avLst/>
        </a:prstGeom>
      </xdr:spPr>
    </xdr:pic>
    <xdr:clientData/>
  </xdr:twoCellAnchor>
  <xdr:twoCellAnchor editAs="oneCell">
    <xdr:from>
      <xdr:col>0</xdr:col>
      <xdr:colOff>85725</xdr:colOff>
      <xdr:row>18</xdr:row>
      <xdr:rowOff>104775</xdr:rowOff>
    </xdr:from>
    <xdr:to>
      <xdr:col>0</xdr:col>
      <xdr:colOff>2123820</xdr:colOff>
      <xdr:row>23</xdr:row>
      <xdr:rowOff>9165</xdr:rowOff>
    </xdr:to>
    <xdr:pic>
      <xdr:nvPicPr>
        <xdr:cNvPr id="3" name="Picture 2"/>
        <xdr:cNvPicPr>
          <a:picLocks noChangeAspect="1"/>
        </xdr:cNvPicPr>
      </xdr:nvPicPr>
      <xdr:blipFill>
        <a:blip xmlns:r="http://schemas.openxmlformats.org/officeDocument/2006/relationships" r:embed="rId2"/>
        <a:stretch>
          <a:fillRect/>
        </a:stretch>
      </xdr:blipFill>
      <xdr:spPr>
        <a:xfrm>
          <a:off x="85725" y="4143375"/>
          <a:ext cx="2038095" cy="2876190"/>
        </a:xfrm>
        <a:prstGeom prst="rect">
          <a:avLst/>
        </a:prstGeom>
      </xdr:spPr>
    </xdr:pic>
    <xdr:clientData/>
  </xdr:twoCellAnchor>
</xdr:wsDr>
</file>

<file path=xl/tables/table1.xml><?xml version="1.0" encoding="utf-8"?>
<table xmlns="http://schemas.openxmlformats.org/spreadsheetml/2006/main" id="2" name="Table6" displayName="Table6" ref="A3:A22" totalsRowShown="0" headerRowDxfId="80" dataDxfId="79">
  <autoFilter ref="A3:A22"/>
  <tableColumns count="1">
    <tableColumn id="1" name="Contents" dataDxfId="78"/>
  </tableColumns>
  <tableStyleInfo name="TableStyleMedium6" showFirstColumn="0" showLastColumn="0" showRowStripes="1" showColumnStripes="0"/>
</table>
</file>

<file path=xl/tables/table10.xml><?xml version="1.0" encoding="utf-8"?>
<table xmlns="http://schemas.openxmlformats.org/spreadsheetml/2006/main" id="12" name="Table12" displayName="Table12" ref="A37:A40" totalsRowShown="0">
  <autoFilter ref="A37:A40"/>
  <tableColumns count="1">
    <tableColumn id="1" name="Medicines Included:"/>
  </tableColumns>
  <tableStyleInfo name="TableStyleMedium2" showFirstColumn="0" showLastColumn="0" showRowStripes="1" showColumnStripes="0"/>
</table>
</file>

<file path=xl/tables/table11.xml><?xml version="1.0" encoding="utf-8"?>
<table xmlns="http://schemas.openxmlformats.org/spreadsheetml/2006/main" id="13" name="Table13" displayName="Table13" ref="A52:A57" totalsRowShown="0">
  <autoFilter ref="A52:A57"/>
  <tableColumns count="1">
    <tableColumn id="1" name="Medications Included:"/>
  </tableColumns>
  <tableStyleInfo name="TableStyleMedium2" showFirstColumn="0" showLastColumn="0" showRowStripes="1" showColumnStripes="0"/>
</table>
</file>

<file path=xl/tables/table12.xml><?xml version="1.0" encoding="utf-8"?>
<table xmlns="http://schemas.openxmlformats.org/spreadsheetml/2006/main" id="14" name="Table14" displayName="Table14" ref="A11:H19" totalsRowShown="0" headerRowDxfId="11" headerRowBorderDxfId="10" tableBorderDxfId="9" totalsRowBorderDxfId="8">
  <autoFilter ref="A11:H19"/>
  <tableColumns count="8">
    <tableColumn id="1" name="Usual GP's Full Name" dataDxfId="7"/>
    <tableColumn id="2" name="EMIS Number" dataDxfId="6"/>
    <tableColumn id="3" name="Age" dataDxfId="5"/>
    <tableColumn id="4" name="Gender" dataDxfId="4"/>
    <tableColumn id="5" name="Date" dataDxfId="3"/>
    <tableColumn id="6" name="Value" dataDxfId="2"/>
    <tableColumn id="7" name="Date2" dataDxfId="1"/>
    <tableColumn id="8" name="Code Term" dataDxfId="0"/>
  </tableColumns>
  <tableStyleInfo name="TableStyleMedium2" showFirstColumn="0" showLastColumn="0" showRowStripes="1" showColumnStripes="0"/>
</table>
</file>

<file path=xl/tables/table2.xml><?xml version="1.0" encoding="utf-8"?>
<table xmlns="http://schemas.openxmlformats.org/spreadsheetml/2006/main" id="4" name="Table4" displayName="Table4" ref="A1:C7" totalsRowShown="0" headerRowDxfId="77" dataDxfId="76">
  <autoFilter ref="A1:C7"/>
  <tableColumns count="3">
    <tableColumn id="1" name="Column1" dataDxfId="75"/>
    <tableColumn id="2" name="Name of Category" dataDxfId="74"/>
    <tableColumn id="3" name="Description of Contents of Search" dataDxfId="73"/>
  </tableColumns>
  <tableStyleInfo name="TableStyleMedium2" showFirstColumn="0" showLastColumn="0" showRowStripes="1" showColumnStripes="0"/>
</table>
</file>

<file path=xl/tables/table3.xml><?xml version="1.0" encoding="utf-8"?>
<table xmlns="http://schemas.openxmlformats.org/spreadsheetml/2006/main" id="3" name="Table3" displayName="Table3" ref="B13:B30" totalsRowShown="0" dataDxfId="69" tableBorderDxfId="68">
  <autoFilter ref="B13:B30"/>
  <sortState ref="B11:B27">
    <sortCondition ref="B10:B27"/>
  </sortState>
  <tableColumns count="1">
    <tableColumn id="1" name="Drugs or Drug Group as Below:" dataDxfId="67"/>
  </tableColumns>
  <tableStyleInfo name="TableStyleMedium2" showFirstColumn="0" showLastColumn="0" showRowStripes="1" showColumnStripes="0"/>
</table>
</file>

<file path=xl/tables/table4.xml><?xml version="1.0" encoding="utf-8"?>
<table xmlns="http://schemas.openxmlformats.org/spreadsheetml/2006/main" id="5" name="Table5" displayName="Table5" ref="A8:G179" totalsRowShown="0" headerRowDxfId="66" dataDxfId="65" tableBorderDxfId="64">
  <autoFilter ref="A8:G179"/>
  <tableColumns count="7">
    <tableColumn id="1" name="Full Address" dataDxfId="63"/>
    <tableColumn id="2" name="Postcode" dataDxfId="62"/>
    <tableColumn id="3" name="Usual GP's Full Name" dataDxfId="61"/>
    <tableColumn id="4" name="EMIS Number" dataDxfId="60"/>
    <tableColumn id="5" name="Age" dataDxfId="59"/>
    <tableColumn id="6" name="Gender" dataDxfId="58"/>
    <tableColumn id="7" name="Count" dataDxfId="57"/>
  </tableColumns>
  <tableStyleInfo name="TableStyleMedium2" showFirstColumn="0" showLastColumn="0" showRowStripes="1" showColumnStripes="0"/>
</table>
</file>

<file path=xl/tables/table5.xml><?xml version="1.0" encoding="utf-8"?>
<table xmlns="http://schemas.openxmlformats.org/spreadsheetml/2006/main" id="6" name="Table7" displayName="Table7" ref="L34:P44" totalsRowShown="0" headerRowDxfId="56" dataDxfId="54" headerRowBorderDxfId="55" tableBorderDxfId="53" totalsRowBorderDxfId="52">
  <autoFilter ref="L34:P44"/>
  <tableColumns count="5">
    <tableColumn id="1" name="Usual GP's Full Name" dataDxfId="51"/>
    <tableColumn id="2" name="EMIS ID" dataDxfId="50"/>
    <tableColumn id="3" name="Age" dataDxfId="49"/>
    <tableColumn id="4" name="Sex" dataDxfId="48"/>
    <tableColumn id="5" name="Count of Repeat Meds" dataDxfId="47"/>
  </tableColumns>
  <tableStyleInfo name="TableStyleMedium2" showFirstColumn="0" showLastColumn="0" showRowStripes="1" showColumnStripes="0"/>
</table>
</file>

<file path=xl/tables/table6.xml><?xml version="1.0" encoding="utf-8"?>
<table xmlns="http://schemas.openxmlformats.org/spreadsheetml/2006/main" id="7" name="Table8" displayName="Table8" ref="L14:P24" totalsRowShown="0" headerRowDxfId="46" dataDxfId="44" headerRowBorderDxfId="45" tableBorderDxfId="43" totalsRowBorderDxfId="42">
  <autoFilter ref="L14:P24"/>
  <tableColumns count="5">
    <tableColumn id="1" name="Usual GP's Full Name" dataDxfId="41"/>
    <tableColumn id="2" name="EMIS ID" dataDxfId="40"/>
    <tableColumn id="3" name="Age" dataDxfId="39"/>
    <tableColumn id="4" name="Sex" dataDxfId="38"/>
    <tableColumn id="5" name="Count of Repeat Meds" dataDxfId="37"/>
  </tableColumns>
  <tableStyleInfo name="TableStyleMedium2" showFirstColumn="0" showLastColumn="0" showRowStripes="1" showColumnStripes="0"/>
</table>
</file>

<file path=xl/tables/table7.xml><?xml version="1.0" encoding="utf-8"?>
<table xmlns="http://schemas.openxmlformats.org/spreadsheetml/2006/main" id="9" name="Table9" displayName="Table9" ref="C11:H13" totalsRowShown="0" headerRowDxfId="36" headerRowBorderDxfId="35" tableBorderDxfId="34">
  <autoFilter ref="C11:H13"/>
  <tableColumns count="6">
    <tableColumn id="1" name="Usual GP's Full Name"/>
    <tableColumn id="2" name="EMIS ID"/>
    <tableColumn id="3" name="Age"/>
    <tableColumn id="4" name="Sex"/>
    <tableColumn id="5" name="Count of Repeat Meds"/>
    <tableColumn id="6" name="Count of Anticholinergics"/>
  </tableColumns>
  <tableStyleInfo name="TableStyleMedium2" showFirstColumn="0" showLastColumn="0" showRowStripes="1" showColumnStripes="0"/>
</table>
</file>

<file path=xl/tables/table8.xml><?xml version="1.0" encoding="utf-8"?>
<table xmlns="http://schemas.openxmlformats.org/spreadsheetml/2006/main" id="10" name="Table10" displayName="Table10" ref="A28:A33" totalsRowShown="0">
  <autoFilter ref="A28:A33"/>
  <sortState ref="A28:A32">
    <sortCondition ref="A27:A32"/>
  </sortState>
  <tableColumns count="1">
    <tableColumn id="1" name="Medicines included: "/>
  </tableColumns>
  <tableStyleInfo name="TableStyleMedium2" showFirstColumn="0" showLastColumn="0" showRowStripes="1" showColumnStripes="0"/>
</table>
</file>

<file path=xl/tables/table9.xml><?xml version="1.0" encoding="utf-8"?>
<table xmlns="http://schemas.openxmlformats.org/spreadsheetml/2006/main" id="11" name="Table11" displayName="Table11" ref="C41:AA48" totalsRowShown="0" headerRowDxfId="33" dataDxfId="31" headerRowBorderDxfId="32" tableBorderDxfId="30">
  <autoFilter ref="C41:AA48"/>
  <tableColumns count="25">
    <tableColumn id="1" name="GP's Full Name" dataDxfId="29"/>
    <tableColumn id="2" name="EMIS Number" dataDxfId="28"/>
    <tableColumn id="3" name="Age" dataDxfId="27"/>
    <tableColumn id="4" name="Gender" dataDxfId="26"/>
    <tableColumn id="5" name="Count" dataDxfId="25"/>
    <tableColumn id="6" name="Count2" dataDxfId="24"/>
    <tableColumn id="7" name="Name, Dosage and Quantity"/>
    <tableColumn id="8" name="Most Recent Issue Date in Course"/>
    <tableColumn id="9" name="Name, Dosage and Quantity3" dataDxfId="23"/>
    <tableColumn id="10" name="Most Recent Issue Date in Course4" dataDxfId="22"/>
    <tableColumn id="11" name="Name, Dosage and Quantity5" dataDxfId="21"/>
    <tableColumn id="12" name="Dose" dataDxfId="20"/>
    <tableColumn id="13" name="Most Recent Issue Date in Course6" dataDxfId="19"/>
    <tableColumn id="14" name="Most Recent Issue Method in Course" dataDxfId="18"/>
    <tableColumn id="15" name="Name, Dosage and Quantity7"/>
    <tableColumn id="16" name="Most Recent Issue Date in Course8"/>
    <tableColumn id="17" name="Name, Dosage and Quantity9" dataDxfId="17"/>
    <tableColumn id="18" name="Most Recent Issue Date in Course10" dataDxfId="16"/>
    <tableColumn id="19" name="Name, Dosage and Quantity11"/>
    <tableColumn id="20" name="Prescription Type"/>
    <tableColumn id="21" name="Most Recent Issue Date in Course12"/>
    <tableColumn id="22" name="Name, Dosage and Quantity13" dataDxfId="15"/>
    <tableColumn id="23" name="Dose14" dataDxfId="14"/>
    <tableColumn id="24" name="Prescription Type15" dataDxfId="13"/>
    <tableColumn id="25" name="Most Recent Issue Date in Course16" dataDxfId="1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ayeshshah@nhs.net" TargetMode="Externa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7" Type="http://schemas.openxmlformats.org/officeDocument/2006/relationships/table" Target="../tables/table11.x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hyperlink" Target="https://improvementacademy.org/documents/Projects/healthy_ageing/eFI%20Guidance%20SystmOne%20Notes%20for%20HAC%20Partners.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hyperlink" Target="https://wessexahsn.org.uk/projects/323/nhs-bsa-polypharmacy-prescribing-comparators" TargetMode="External"/><Relationship Id="rId2" Type="http://schemas.openxmlformats.org/officeDocument/2006/relationships/hyperlink" Target="https://www.england.nhs.uk/publication/structured-medication-reviews-and-medicines-optimisation/" TargetMode="External"/><Relationship Id="rId1" Type="http://schemas.openxmlformats.org/officeDocument/2006/relationships/hyperlink" Target="https://generalpracticebulletin.cmail20.com/t/d-l-ciriujl-juxdhukw-i/" TargetMode="Externa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improvementacademy.org/documents/Projects/healthy_ageing/eFI%20Guidance%20SystmOne%20Notes%20for%20HAC%20Partners.pdf" TargetMode="Externa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4.xm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abSelected="1" zoomScaleNormal="100" workbookViewId="0">
      <selection activeCell="A16" sqref="A16"/>
    </sheetView>
  </sheetViews>
  <sheetFormatPr defaultRowHeight="15" x14ac:dyDescent="0.25"/>
  <cols>
    <col min="1" max="1" width="71" style="3" customWidth="1"/>
    <col min="2" max="2" width="3.85546875" style="3" customWidth="1"/>
    <col min="3" max="3" width="10.42578125" style="3" customWidth="1"/>
    <col min="4" max="8" width="9.140625" style="3"/>
    <col min="9" max="9" width="47.28515625" style="3" customWidth="1"/>
    <col min="10" max="16384" width="9.140625" style="3"/>
  </cols>
  <sheetData>
    <row r="1" spans="1:9" x14ac:dyDescent="0.25">
      <c r="A1" s="166" t="s">
        <v>279</v>
      </c>
      <c r="B1" s="166"/>
      <c r="C1" s="166"/>
      <c r="D1" s="166"/>
      <c r="E1" s="166"/>
      <c r="F1" s="166"/>
      <c r="G1" s="166"/>
      <c r="H1" s="166"/>
      <c r="I1" s="166"/>
    </row>
    <row r="2" spans="1:9" x14ac:dyDescent="0.25">
      <c r="A2" s="4"/>
      <c r="C2" s="167" t="s">
        <v>277</v>
      </c>
      <c r="D2" s="167"/>
      <c r="E2" s="167"/>
      <c r="F2" s="167"/>
      <c r="G2" s="167"/>
      <c r="H2" s="167"/>
      <c r="I2" s="167"/>
    </row>
    <row r="3" spans="1:9" x14ac:dyDescent="0.25">
      <c r="A3" s="5" t="s">
        <v>45</v>
      </c>
      <c r="C3" s="168" t="s">
        <v>280</v>
      </c>
      <c r="D3" s="168"/>
      <c r="E3" s="168"/>
      <c r="F3" s="168"/>
      <c r="G3" s="168"/>
      <c r="H3" s="168"/>
      <c r="I3" s="168"/>
    </row>
    <row r="4" spans="1:9" ht="15" customHeight="1" x14ac:dyDescent="0.25">
      <c r="A4" s="2" t="s">
        <v>73</v>
      </c>
      <c r="C4" s="163" t="s">
        <v>281</v>
      </c>
      <c r="D4" s="163"/>
      <c r="E4" s="163"/>
      <c r="F4" s="163"/>
      <c r="G4" s="163"/>
      <c r="H4" s="163"/>
      <c r="I4" s="163"/>
    </row>
    <row r="5" spans="1:9" ht="15" customHeight="1" x14ac:dyDescent="0.25">
      <c r="A5" s="2" t="s">
        <v>268</v>
      </c>
      <c r="C5" s="164"/>
      <c r="D5" s="164"/>
      <c r="E5" s="164"/>
      <c r="F5" s="164"/>
      <c r="G5" s="164"/>
      <c r="H5" s="164"/>
      <c r="I5" s="164"/>
    </row>
    <row r="6" spans="1:9" ht="15" customHeight="1" x14ac:dyDescent="0.25">
      <c r="A6" s="2" t="s">
        <v>269</v>
      </c>
      <c r="C6" s="164"/>
      <c r="D6" s="164"/>
      <c r="E6" s="164"/>
      <c r="F6" s="164"/>
      <c r="G6" s="164"/>
      <c r="H6" s="164"/>
      <c r="I6" s="164"/>
    </row>
    <row r="7" spans="1:9" ht="15" customHeight="1" x14ac:dyDescent="0.25">
      <c r="A7" s="2" t="s">
        <v>270</v>
      </c>
      <c r="C7" s="164"/>
      <c r="D7" s="164"/>
      <c r="E7" s="164"/>
      <c r="F7" s="164"/>
      <c r="G7" s="164"/>
      <c r="H7" s="164"/>
      <c r="I7" s="164"/>
    </row>
    <row r="8" spans="1:9" ht="15" customHeight="1" x14ac:dyDescent="0.25">
      <c r="A8" s="155" t="s">
        <v>271</v>
      </c>
      <c r="C8" s="164"/>
      <c r="D8" s="164"/>
      <c r="E8" s="164"/>
      <c r="F8" s="164"/>
      <c r="G8" s="164"/>
      <c r="H8" s="164"/>
      <c r="I8" s="164"/>
    </row>
    <row r="9" spans="1:9" ht="15" customHeight="1" x14ac:dyDescent="0.25">
      <c r="A9" s="2" t="s">
        <v>272</v>
      </c>
      <c r="C9" s="164"/>
      <c r="D9" s="164"/>
      <c r="E9" s="164"/>
      <c r="F9" s="164"/>
      <c r="G9" s="164"/>
      <c r="H9" s="164"/>
      <c r="I9" s="164"/>
    </row>
    <row r="10" spans="1:9" ht="15" customHeight="1" x14ac:dyDescent="0.25">
      <c r="A10" s="2" t="s">
        <v>273</v>
      </c>
      <c r="C10" s="164"/>
      <c r="D10" s="164"/>
      <c r="E10" s="164"/>
      <c r="F10" s="164"/>
      <c r="G10" s="164"/>
      <c r="H10" s="164"/>
      <c r="I10" s="164"/>
    </row>
    <row r="11" spans="1:9" x14ac:dyDescent="0.25">
      <c r="A11" s="2" t="s">
        <v>143</v>
      </c>
      <c r="C11" s="164"/>
      <c r="D11" s="164"/>
      <c r="E11" s="164"/>
      <c r="F11" s="164"/>
      <c r="G11" s="164"/>
      <c r="H11" s="164"/>
      <c r="I11" s="164"/>
    </row>
    <row r="12" spans="1:9" x14ac:dyDescent="0.25">
      <c r="A12" s="2" t="s">
        <v>274</v>
      </c>
      <c r="C12" s="164"/>
      <c r="D12" s="164"/>
      <c r="E12" s="164"/>
      <c r="F12" s="164"/>
      <c r="G12" s="164"/>
      <c r="H12" s="164"/>
      <c r="I12" s="164"/>
    </row>
    <row r="13" spans="1:9" x14ac:dyDescent="0.25">
      <c r="A13" s="2" t="s">
        <v>275</v>
      </c>
      <c r="C13" s="164"/>
      <c r="D13" s="164"/>
      <c r="E13" s="164"/>
      <c r="F13" s="164"/>
      <c r="G13" s="164"/>
      <c r="H13" s="164"/>
      <c r="I13" s="164"/>
    </row>
    <row r="14" spans="1:9" x14ac:dyDescent="0.25">
      <c r="A14" s="2" t="s">
        <v>256</v>
      </c>
      <c r="C14" s="164"/>
      <c r="D14" s="164"/>
      <c r="E14" s="164"/>
      <c r="F14" s="164"/>
      <c r="G14" s="164"/>
      <c r="H14" s="164"/>
      <c r="I14" s="164"/>
    </row>
    <row r="15" spans="1:9" x14ac:dyDescent="0.25">
      <c r="A15" s="6"/>
      <c r="C15" s="164"/>
      <c r="D15" s="164"/>
      <c r="E15" s="164"/>
      <c r="F15" s="164"/>
      <c r="G15" s="164"/>
      <c r="H15" s="164"/>
      <c r="I15" s="164"/>
    </row>
    <row r="16" spans="1:9" x14ac:dyDescent="0.25">
      <c r="A16" s="6"/>
      <c r="C16" s="164"/>
      <c r="D16" s="164"/>
      <c r="E16" s="164"/>
      <c r="F16" s="164"/>
      <c r="G16" s="164"/>
      <c r="H16" s="164"/>
      <c r="I16" s="164"/>
    </row>
    <row r="17" spans="1:9" x14ac:dyDescent="0.25">
      <c r="A17" s="6"/>
      <c r="C17" s="164"/>
      <c r="D17" s="164"/>
      <c r="E17" s="164"/>
      <c r="F17" s="164"/>
      <c r="G17" s="164"/>
      <c r="H17" s="164"/>
      <c r="I17" s="164"/>
    </row>
    <row r="18" spans="1:9" x14ac:dyDescent="0.25">
      <c r="A18" s="6"/>
      <c r="C18" s="164"/>
      <c r="D18" s="164"/>
      <c r="E18" s="164"/>
      <c r="F18" s="164"/>
      <c r="G18" s="164"/>
      <c r="H18" s="164"/>
      <c r="I18" s="164"/>
    </row>
    <row r="19" spans="1:9" x14ac:dyDescent="0.25">
      <c r="A19" s="6"/>
      <c r="C19" s="164"/>
      <c r="D19" s="164"/>
      <c r="E19" s="164"/>
      <c r="F19" s="164"/>
      <c r="G19" s="164"/>
      <c r="H19" s="164"/>
      <c r="I19" s="164"/>
    </row>
    <row r="20" spans="1:9" x14ac:dyDescent="0.25">
      <c r="A20" s="2"/>
      <c r="C20" s="164"/>
      <c r="D20" s="164"/>
      <c r="E20" s="164"/>
      <c r="F20" s="164"/>
      <c r="G20" s="164"/>
      <c r="H20" s="164"/>
      <c r="I20" s="164"/>
    </row>
    <row r="21" spans="1:9" ht="18" customHeight="1" x14ac:dyDescent="0.25">
      <c r="A21" s="7"/>
      <c r="C21" s="164"/>
      <c r="D21" s="164"/>
      <c r="E21" s="164"/>
      <c r="F21" s="164"/>
      <c r="G21" s="164"/>
      <c r="H21" s="164"/>
      <c r="I21" s="164"/>
    </row>
    <row r="22" spans="1:9" x14ac:dyDescent="0.25">
      <c r="A22" s="7"/>
      <c r="C22" s="164"/>
      <c r="D22" s="164"/>
      <c r="E22" s="164"/>
      <c r="F22" s="164"/>
      <c r="G22" s="164"/>
      <c r="H22" s="164"/>
      <c r="I22" s="164"/>
    </row>
    <row r="23" spans="1:9" x14ac:dyDescent="0.25">
      <c r="C23" s="164"/>
      <c r="D23" s="164"/>
      <c r="E23" s="164"/>
      <c r="F23" s="164"/>
      <c r="G23" s="164"/>
      <c r="H23" s="164"/>
      <c r="I23" s="164"/>
    </row>
    <row r="24" spans="1:9" x14ac:dyDescent="0.25">
      <c r="C24" s="164"/>
      <c r="D24" s="164"/>
      <c r="E24" s="164"/>
      <c r="F24" s="164"/>
      <c r="G24" s="164"/>
      <c r="H24" s="164"/>
      <c r="I24" s="164"/>
    </row>
    <row r="25" spans="1:9" x14ac:dyDescent="0.25">
      <c r="C25" s="164"/>
      <c r="D25" s="164"/>
      <c r="E25" s="164"/>
      <c r="F25" s="164"/>
      <c r="G25" s="164"/>
      <c r="H25" s="164"/>
      <c r="I25" s="164"/>
    </row>
    <row r="26" spans="1:9" x14ac:dyDescent="0.25">
      <c r="C26" s="164"/>
      <c r="D26" s="164"/>
      <c r="E26" s="164"/>
      <c r="F26" s="164"/>
      <c r="G26" s="164"/>
      <c r="H26" s="164"/>
      <c r="I26" s="164"/>
    </row>
    <row r="27" spans="1:9" x14ac:dyDescent="0.25">
      <c r="C27" s="164"/>
      <c r="D27" s="164"/>
      <c r="E27" s="164"/>
      <c r="F27" s="164"/>
      <c r="G27" s="164"/>
      <c r="H27" s="164"/>
      <c r="I27" s="164"/>
    </row>
    <row r="28" spans="1:9" x14ac:dyDescent="0.25">
      <c r="C28" s="164"/>
      <c r="D28" s="164"/>
      <c r="E28" s="164"/>
      <c r="F28" s="164"/>
      <c r="G28" s="164"/>
      <c r="H28" s="164"/>
      <c r="I28" s="164"/>
    </row>
    <row r="29" spans="1:9" x14ac:dyDescent="0.25">
      <c r="C29" s="164"/>
      <c r="D29" s="164"/>
      <c r="E29" s="164"/>
      <c r="F29" s="164"/>
      <c r="G29" s="164"/>
      <c r="H29" s="164"/>
      <c r="I29" s="164"/>
    </row>
    <row r="30" spans="1:9" x14ac:dyDescent="0.25">
      <c r="C30" s="164"/>
      <c r="D30" s="164"/>
      <c r="E30" s="164"/>
      <c r="F30" s="164"/>
      <c r="G30" s="164"/>
      <c r="H30" s="164"/>
      <c r="I30" s="164"/>
    </row>
    <row r="31" spans="1:9" x14ac:dyDescent="0.25">
      <c r="C31" s="164"/>
      <c r="D31" s="164"/>
      <c r="E31" s="164"/>
      <c r="F31" s="164"/>
      <c r="G31" s="164"/>
      <c r="H31" s="164"/>
      <c r="I31" s="164"/>
    </row>
    <row r="32" spans="1:9" x14ac:dyDescent="0.25">
      <c r="C32" s="165"/>
      <c r="D32" s="165"/>
      <c r="E32" s="165"/>
      <c r="F32" s="165"/>
      <c r="G32" s="165"/>
      <c r="H32" s="165"/>
      <c r="I32" s="165"/>
    </row>
    <row r="33" spans="3:9" x14ac:dyDescent="0.25">
      <c r="C33" s="169" t="s">
        <v>46</v>
      </c>
      <c r="D33" s="170"/>
      <c r="E33" s="170"/>
      <c r="F33" s="171"/>
      <c r="G33" s="172" t="s">
        <v>47</v>
      </c>
      <c r="H33" s="173"/>
      <c r="I33" s="174"/>
    </row>
    <row r="34" spans="3:9" x14ac:dyDescent="0.25">
      <c r="C34" s="8" t="s">
        <v>48</v>
      </c>
      <c r="D34" s="157" t="s">
        <v>49</v>
      </c>
      <c r="E34" s="157"/>
      <c r="F34" s="157"/>
      <c r="G34" s="158" t="s">
        <v>53</v>
      </c>
      <c r="H34" s="158"/>
      <c r="I34" s="158"/>
    </row>
    <row r="35" spans="3:9" x14ac:dyDescent="0.25">
      <c r="C35" s="8" t="s">
        <v>50</v>
      </c>
      <c r="D35" s="159" t="s">
        <v>44</v>
      </c>
      <c r="E35" s="159"/>
      <c r="F35" s="159"/>
      <c r="G35" s="158"/>
      <c r="H35" s="158"/>
      <c r="I35" s="158"/>
    </row>
    <row r="36" spans="3:9" x14ac:dyDescent="0.25">
      <c r="C36" s="8" t="s">
        <v>51</v>
      </c>
      <c r="D36" s="160" t="s">
        <v>52</v>
      </c>
      <c r="E36" s="161"/>
      <c r="F36" s="162"/>
      <c r="G36" s="158"/>
      <c r="H36" s="158"/>
      <c r="I36" s="158"/>
    </row>
    <row r="37" spans="3:9" x14ac:dyDescent="0.25">
      <c r="C37" s="9"/>
      <c r="D37" s="9"/>
      <c r="E37" s="9"/>
      <c r="F37" s="9"/>
      <c r="G37" s="9"/>
      <c r="H37" s="9"/>
      <c r="I37" s="9"/>
    </row>
  </sheetData>
  <mergeCells count="10">
    <mergeCell ref="A1:I1"/>
    <mergeCell ref="C2:I2"/>
    <mergeCell ref="C3:I3"/>
    <mergeCell ref="C33:F33"/>
    <mergeCell ref="G33:I33"/>
    <mergeCell ref="D34:F34"/>
    <mergeCell ref="G34:I36"/>
    <mergeCell ref="D35:F35"/>
    <mergeCell ref="D36:F36"/>
    <mergeCell ref="C4:I32"/>
  </mergeCells>
  <hyperlinks>
    <hyperlink ref="D34" r:id="rId1"/>
    <hyperlink ref="A4" location="'Emis Search'!A1" display="Emis Search - How to import and run the search to get data"/>
    <hyperlink ref="A5" location="'Description of CCG Searches'!A1" display="Brief Description of Each Group of  CCG Searches"/>
    <hyperlink ref="A6" location="'Ardens Searches'!A1" display="Ardens Searches"/>
    <hyperlink ref="A7" location="'NHS BSA Searches'!A1" display="NHS BSA Searches"/>
    <hyperlink ref="A9" location="'A. Main'!A1" display="A. Main"/>
    <hyperlink ref="A10" location="'B. Count'!A1" display="B. Count"/>
    <hyperlink ref="A11" location="'C. Care Homes'!A1" display="C. Care Homes"/>
    <hyperlink ref="A12" location="'D. Polypharmacy'!A1" display="D. Polypharmacy"/>
    <hyperlink ref="A13" location="'E.High Risk Drug'!A1" display="E. High Risk or Error Medicines"/>
    <hyperlink ref="A14" location="'F. Fraility'!A1" display="F. Fraily"/>
  </hyperlinks>
  <pageMargins left="0.7" right="0.7" top="0.75" bottom="0.75" header="0.3" footer="0.3"/>
  <pageSetup paperSize="9" orientation="portrait" r:id="rId2"/>
  <drawing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9"/>
  <sheetViews>
    <sheetView topLeftCell="A42" workbookViewId="0">
      <selection activeCell="A56" sqref="A56"/>
    </sheetView>
  </sheetViews>
  <sheetFormatPr defaultRowHeight="15" x14ac:dyDescent="0.25"/>
  <cols>
    <col min="1" max="1" width="41.140625" customWidth="1"/>
    <col min="2" max="2" width="21.42578125" customWidth="1"/>
    <col min="3" max="3" width="18.42578125" customWidth="1"/>
    <col min="4" max="4" width="16.5703125" customWidth="1"/>
    <col min="5" max="5" width="7" customWidth="1"/>
    <col min="6" max="6" width="10.28515625" customWidth="1"/>
    <col min="7" max="7" width="15.42578125" customWidth="1"/>
    <col min="8" max="8" width="16.85546875" customWidth="1"/>
    <col min="9" max="9" width="31.85546875" customWidth="1"/>
    <col min="10" max="10" width="37.85546875" customWidth="1"/>
    <col min="11" max="11" width="33.140625" customWidth="1"/>
    <col min="12" max="12" width="39.140625" customWidth="1"/>
    <col min="13" max="13" width="33.140625" customWidth="1"/>
    <col min="14" max="14" width="11.28515625" customWidth="1"/>
    <col min="15" max="15" width="39.140625" customWidth="1"/>
    <col min="16" max="16" width="40.7109375" customWidth="1"/>
    <col min="17" max="17" width="33.140625" customWidth="1"/>
    <col min="18" max="18" width="39.140625" customWidth="1"/>
    <col min="19" max="19" width="33.140625" customWidth="1"/>
    <col min="20" max="20" width="40.42578125" customWidth="1"/>
    <col min="21" max="21" width="34.42578125" customWidth="1"/>
    <col min="22" max="22" width="21.140625" customWidth="1"/>
    <col min="23" max="23" width="40.42578125" customWidth="1"/>
    <col min="24" max="24" width="34.42578125" customWidth="1"/>
    <col min="25" max="25" width="10.85546875" customWidth="1"/>
    <col min="26" max="26" width="23.7109375" customWidth="1"/>
    <col min="27" max="27" width="40.42578125" customWidth="1"/>
  </cols>
  <sheetData>
    <row r="1" spans="1:15" ht="21" x14ac:dyDescent="0.35">
      <c r="A1" s="72" t="s">
        <v>157</v>
      </c>
      <c r="B1" s="72"/>
      <c r="C1" s="72"/>
      <c r="D1" s="72"/>
      <c r="E1" s="72"/>
      <c r="F1" s="72"/>
      <c r="G1" s="72"/>
      <c r="H1" s="72"/>
      <c r="I1" s="72"/>
      <c r="J1" s="72"/>
      <c r="K1" s="72"/>
    </row>
    <row r="2" spans="1:15" ht="16.5" customHeight="1" x14ac:dyDescent="0.35">
      <c r="A2" s="101" t="s">
        <v>199</v>
      </c>
      <c r="B2" s="101" t="s">
        <v>198</v>
      </c>
      <c r="C2" s="100"/>
      <c r="D2" s="100"/>
      <c r="E2" s="100"/>
      <c r="F2" s="100"/>
      <c r="G2" s="100"/>
      <c r="H2" s="100"/>
      <c r="I2" s="175" t="s">
        <v>276</v>
      </c>
      <c r="J2" s="175"/>
      <c r="K2" s="100"/>
    </row>
    <row r="3" spans="1:15" x14ac:dyDescent="0.25">
      <c r="A3" t="s">
        <v>26</v>
      </c>
      <c r="B3" t="s">
        <v>21</v>
      </c>
    </row>
    <row r="4" spans="1:15" x14ac:dyDescent="0.25">
      <c r="A4" t="s">
        <v>25</v>
      </c>
      <c r="B4" t="s">
        <v>22</v>
      </c>
    </row>
    <row r="5" spans="1:15" x14ac:dyDescent="0.25">
      <c r="A5" t="s">
        <v>23</v>
      </c>
      <c r="B5" t="s">
        <v>24</v>
      </c>
    </row>
    <row r="6" spans="1:15" x14ac:dyDescent="0.25">
      <c r="A6" t="s">
        <v>290</v>
      </c>
      <c r="B6" t="s">
        <v>266</v>
      </c>
    </row>
    <row r="7" spans="1:15" ht="18.75" customHeight="1" x14ac:dyDescent="0.25">
      <c r="A7" s="204" t="s">
        <v>158</v>
      </c>
      <c r="B7" s="205"/>
      <c r="C7" s="205"/>
      <c r="D7" s="205"/>
      <c r="E7" s="205"/>
      <c r="F7" s="205"/>
      <c r="G7" s="205"/>
      <c r="H7" s="205"/>
      <c r="I7" s="205"/>
      <c r="J7" s="205"/>
      <c r="K7" s="205"/>
      <c r="L7" s="73"/>
      <c r="M7" s="73"/>
      <c r="N7" s="73"/>
      <c r="O7" s="73"/>
    </row>
    <row r="8" spans="1:15" x14ac:dyDescent="0.25">
      <c r="A8" s="209" t="s">
        <v>159</v>
      </c>
      <c r="B8" s="209"/>
      <c r="C8" s="209"/>
      <c r="D8" s="209"/>
      <c r="E8" s="209"/>
      <c r="F8" s="209"/>
      <c r="G8" s="209"/>
      <c r="H8" s="209"/>
      <c r="I8" s="209"/>
      <c r="J8" s="209"/>
      <c r="K8" s="209"/>
    </row>
    <row r="9" spans="1:15" ht="18.75" x14ac:dyDescent="0.25">
      <c r="B9" t="s">
        <v>161</v>
      </c>
      <c r="C9" s="210" t="s">
        <v>165</v>
      </c>
      <c r="D9" s="211"/>
      <c r="E9" s="211"/>
      <c r="F9" s="211"/>
      <c r="G9" s="211"/>
      <c r="H9" s="211"/>
    </row>
    <row r="10" spans="1:15" ht="19.5" customHeight="1" x14ac:dyDescent="0.25">
      <c r="B10" t="s">
        <v>162</v>
      </c>
      <c r="C10" s="212" t="s">
        <v>28</v>
      </c>
      <c r="D10" s="213"/>
      <c r="E10" s="213"/>
      <c r="F10" s="214"/>
      <c r="G10" s="212" t="s">
        <v>42</v>
      </c>
      <c r="H10" s="214"/>
    </row>
    <row r="11" spans="1:15" ht="27" customHeight="1" x14ac:dyDescent="0.25">
      <c r="C11" s="69" t="s">
        <v>31</v>
      </c>
      <c r="D11" s="70" t="s">
        <v>110</v>
      </c>
      <c r="E11" s="70" t="s">
        <v>32</v>
      </c>
      <c r="F11" s="70" t="s">
        <v>127</v>
      </c>
      <c r="G11" s="69" t="s">
        <v>41</v>
      </c>
      <c r="H11" s="70" t="s">
        <v>164</v>
      </c>
    </row>
    <row r="12" spans="1:15" ht="15" customHeight="1" x14ac:dyDescent="0.25">
      <c r="C12" s="59" t="s">
        <v>121</v>
      </c>
      <c r="D12" s="28">
        <v>143031</v>
      </c>
      <c r="E12" s="28">
        <v>99</v>
      </c>
      <c r="F12" s="28" t="s">
        <v>81</v>
      </c>
      <c r="G12" s="28">
        <v>14</v>
      </c>
      <c r="H12" s="61">
        <v>3</v>
      </c>
    </row>
    <row r="13" spans="1:15" x14ac:dyDescent="0.25">
      <c r="C13" t="s">
        <v>166</v>
      </c>
      <c r="D13">
        <v>1456</v>
      </c>
      <c r="E13">
        <v>67</v>
      </c>
      <c r="F13" t="s">
        <v>119</v>
      </c>
      <c r="G13">
        <v>10</v>
      </c>
      <c r="H13">
        <v>6</v>
      </c>
    </row>
    <row r="15" spans="1:15" ht="18.75" x14ac:dyDescent="0.25">
      <c r="A15" s="204" t="s">
        <v>160</v>
      </c>
      <c r="B15" s="205"/>
      <c r="C15" s="205"/>
      <c r="D15" s="205"/>
      <c r="E15" s="205"/>
      <c r="F15" s="205"/>
      <c r="G15" s="205"/>
      <c r="H15" s="205"/>
      <c r="I15" s="205"/>
      <c r="J15" s="205"/>
      <c r="K15" s="205"/>
    </row>
    <row r="16" spans="1:15" x14ac:dyDescent="0.25">
      <c r="B16" t="s">
        <v>161</v>
      </c>
    </row>
    <row r="17" spans="1:26" ht="19.5" customHeight="1" thickBot="1" x14ac:dyDescent="0.3">
      <c r="A17" t="s">
        <v>163</v>
      </c>
      <c r="B17" t="s">
        <v>162</v>
      </c>
      <c r="C17" s="218" t="s">
        <v>190</v>
      </c>
      <c r="D17" s="219"/>
      <c r="E17" s="219"/>
      <c r="F17" s="219"/>
      <c r="G17" s="219"/>
      <c r="H17" s="219"/>
      <c r="I17" s="219"/>
      <c r="J17" s="219"/>
      <c r="K17" s="219"/>
      <c r="L17" s="219"/>
      <c r="M17" s="219"/>
      <c r="N17" s="220"/>
      <c r="O17" s="89"/>
      <c r="P17" s="90"/>
      <c r="Q17" s="90"/>
      <c r="R17" s="90"/>
      <c r="S17" s="221" t="s">
        <v>192</v>
      </c>
      <c r="T17" s="221"/>
      <c r="U17" s="221"/>
      <c r="V17" s="221"/>
      <c r="W17" s="221"/>
      <c r="X17" s="221"/>
      <c r="Y17" s="221"/>
      <c r="Z17" s="221"/>
    </row>
    <row r="18" spans="1:26" ht="39" thickBot="1" x14ac:dyDescent="0.3">
      <c r="C18" s="218" t="s">
        <v>28</v>
      </c>
      <c r="D18" s="219"/>
      <c r="E18" s="219"/>
      <c r="F18" s="219"/>
      <c r="G18" s="78" t="s">
        <v>132</v>
      </c>
      <c r="H18" s="78" t="s">
        <v>167</v>
      </c>
      <c r="I18" s="206" t="s">
        <v>168</v>
      </c>
      <c r="J18" s="207"/>
      <c r="K18" s="207"/>
      <c r="L18" s="207"/>
      <c r="M18" s="208"/>
      <c r="N18" s="206" t="s">
        <v>169</v>
      </c>
      <c r="O18" s="207"/>
      <c r="P18" s="207"/>
      <c r="Q18" s="207"/>
      <c r="R18" s="208"/>
      <c r="S18" s="206" t="s">
        <v>170</v>
      </c>
      <c r="T18" s="208"/>
      <c r="U18" s="206" t="s">
        <v>171</v>
      </c>
      <c r="V18" s="208"/>
      <c r="W18" s="206" t="s">
        <v>172</v>
      </c>
      <c r="X18" s="208"/>
      <c r="Y18" s="206" t="s">
        <v>173</v>
      </c>
      <c r="Z18" s="229"/>
    </row>
    <row r="19" spans="1:26" ht="39" thickBot="1" x14ac:dyDescent="0.3">
      <c r="C19" s="79" t="s">
        <v>31</v>
      </c>
      <c r="D19" s="80" t="s">
        <v>135</v>
      </c>
      <c r="E19" s="80" t="s">
        <v>32</v>
      </c>
      <c r="F19" s="80" t="s">
        <v>33</v>
      </c>
      <c r="G19" s="80" t="s">
        <v>83</v>
      </c>
      <c r="H19" s="80" t="s">
        <v>83</v>
      </c>
      <c r="I19" s="80" t="s">
        <v>174</v>
      </c>
      <c r="J19" s="80" t="s">
        <v>175</v>
      </c>
      <c r="K19" s="80" t="s">
        <v>176</v>
      </c>
      <c r="L19" s="80" t="s">
        <v>177</v>
      </c>
      <c r="M19" s="80" t="s">
        <v>178</v>
      </c>
      <c r="N19" s="80" t="s">
        <v>174</v>
      </c>
      <c r="O19" s="80" t="s">
        <v>175</v>
      </c>
      <c r="P19" s="80" t="s">
        <v>176</v>
      </c>
      <c r="Q19" s="80" t="s">
        <v>177</v>
      </c>
      <c r="R19" s="80" t="s">
        <v>178</v>
      </c>
      <c r="S19" s="80" t="s">
        <v>36</v>
      </c>
      <c r="T19" s="80" t="s">
        <v>35</v>
      </c>
      <c r="U19" s="80" t="s">
        <v>36</v>
      </c>
      <c r="V19" s="80" t="s">
        <v>35</v>
      </c>
      <c r="W19" s="80" t="s">
        <v>34</v>
      </c>
      <c r="X19" s="80" t="s">
        <v>35</v>
      </c>
      <c r="Y19" s="80" t="s">
        <v>36</v>
      </c>
      <c r="Z19" s="81" t="s">
        <v>35</v>
      </c>
    </row>
    <row r="20" spans="1:26" ht="15.75" thickBot="1" x14ac:dyDescent="0.3">
      <c r="C20" s="95" t="s">
        <v>121</v>
      </c>
      <c r="D20" s="91">
        <v>376012</v>
      </c>
      <c r="E20" s="91">
        <v>88</v>
      </c>
      <c r="F20" s="91" t="s">
        <v>37</v>
      </c>
      <c r="G20" s="91">
        <v>13</v>
      </c>
      <c r="H20" s="91">
        <v>6</v>
      </c>
      <c r="I20" s="91" t="s">
        <v>179</v>
      </c>
      <c r="J20" s="91">
        <v>28</v>
      </c>
      <c r="K20" s="91" t="s">
        <v>180</v>
      </c>
      <c r="L20" s="91" t="s">
        <v>181</v>
      </c>
      <c r="M20" s="92">
        <v>44105</v>
      </c>
      <c r="N20" s="230"/>
      <c r="O20" s="231"/>
      <c r="P20" s="231"/>
      <c r="Q20" s="231"/>
      <c r="R20" s="232"/>
      <c r="S20" s="230"/>
      <c r="T20" s="232"/>
      <c r="U20" s="91" t="s">
        <v>182</v>
      </c>
      <c r="V20" s="97" t="s">
        <v>191</v>
      </c>
      <c r="W20" s="91">
        <v>0.38900000000000001</v>
      </c>
      <c r="X20" s="92">
        <v>43997</v>
      </c>
      <c r="Y20" s="230"/>
      <c r="Z20" s="233"/>
    </row>
    <row r="21" spans="1:26" ht="63" customHeight="1" thickBot="1" x14ac:dyDescent="0.3">
      <c r="C21" s="96" t="s">
        <v>166</v>
      </c>
      <c r="D21" s="93">
        <v>418656</v>
      </c>
      <c r="E21" s="93">
        <v>88</v>
      </c>
      <c r="F21" s="93" t="s">
        <v>37</v>
      </c>
      <c r="G21" s="93">
        <v>12</v>
      </c>
      <c r="H21" s="93">
        <v>14</v>
      </c>
      <c r="I21" s="93" t="s">
        <v>183</v>
      </c>
      <c r="J21" s="93">
        <v>14</v>
      </c>
      <c r="K21" s="93" t="s">
        <v>180</v>
      </c>
      <c r="L21" s="93" t="s">
        <v>184</v>
      </c>
      <c r="M21" s="94">
        <v>44125</v>
      </c>
      <c r="N21" s="93" t="s">
        <v>185</v>
      </c>
      <c r="O21" s="93">
        <v>28</v>
      </c>
      <c r="P21" s="93" t="s">
        <v>186</v>
      </c>
      <c r="Q21" s="93" t="s">
        <v>184</v>
      </c>
      <c r="R21" s="94">
        <v>44117</v>
      </c>
      <c r="S21" s="222"/>
      <c r="T21" s="223"/>
      <c r="U21" s="93" t="s">
        <v>187</v>
      </c>
      <c r="V21" s="98">
        <v>43498</v>
      </c>
      <c r="W21" s="93">
        <v>0.222</v>
      </c>
      <c r="X21" s="94">
        <v>44015</v>
      </c>
      <c r="Y21" s="222"/>
      <c r="Z21" s="224"/>
    </row>
    <row r="22" spans="1:26" ht="39" thickBot="1" x14ac:dyDescent="0.3">
      <c r="C22" s="95" t="s">
        <v>121</v>
      </c>
      <c r="D22" s="91">
        <v>42186</v>
      </c>
      <c r="E22" s="91">
        <v>69</v>
      </c>
      <c r="F22" s="91" t="s">
        <v>38</v>
      </c>
      <c r="G22" s="91">
        <v>11</v>
      </c>
      <c r="H22" s="91">
        <v>6</v>
      </c>
      <c r="I22" s="225"/>
      <c r="J22" s="226"/>
      <c r="K22" s="226"/>
      <c r="L22" s="226"/>
      <c r="M22" s="227"/>
      <c r="N22" s="91" t="s">
        <v>185</v>
      </c>
      <c r="O22" s="91">
        <v>28</v>
      </c>
      <c r="P22" s="91" t="s">
        <v>188</v>
      </c>
      <c r="Q22" s="91" t="s">
        <v>184</v>
      </c>
      <c r="R22" s="92">
        <v>44116</v>
      </c>
      <c r="S22" s="225"/>
      <c r="T22" s="227"/>
      <c r="U22" s="91" t="s">
        <v>189</v>
      </c>
      <c r="V22" s="97">
        <v>37419</v>
      </c>
      <c r="W22" s="91">
        <v>0.30599999999999999</v>
      </c>
      <c r="X22" s="92">
        <v>43951</v>
      </c>
      <c r="Y22" s="225"/>
      <c r="Z22" s="228"/>
    </row>
    <row r="23" spans="1:26" ht="15.75" thickBot="1" x14ac:dyDescent="0.3">
      <c r="C23" s="84"/>
      <c r="D23" s="87"/>
      <c r="E23" s="87"/>
      <c r="F23" s="87"/>
      <c r="G23" s="87"/>
      <c r="H23" s="87"/>
      <c r="I23" s="215"/>
      <c r="J23" s="235"/>
      <c r="K23" s="235"/>
      <c r="L23" s="235"/>
      <c r="M23" s="216"/>
      <c r="N23" s="87"/>
      <c r="O23" s="87"/>
      <c r="P23" s="87"/>
      <c r="Q23" s="87"/>
      <c r="R23" s="88"/>
      <c r="S23" s="215"/>
      <c r="T23" s="216"/>
      <c r="U23" s="215"/>
      <c r="V23" s="216"/>
      <c r="W23" s="87"/>
      <c r="X23" s="88"/>
      <c r="Y23" s="215"/>
      <c r="Z23" s="217"/>
    </row>
    <row r="26" spans="1:26" ht="18.75" x14ac:dyDescent="0.25">
      <c r="A26" s="204" t="s">
        <v>193</v>
      </c>
      <c r="B26" s="205"/>
      <c r="C26" s="205"/>
      <c r="D26" s="205"/>
      <c r="E26" s="205"/>
      <c r="F26" s="205"/>
      <c r="G26" s="205"/>
      <c r="H26" s="205"/>
      <c r="I26" s="205"/>
      <c r="J26" s="205"/>
      <c r="K26" s="205"/>
      <c r="L26" s="99"/>
    </row>
    <row r="27" spans="1:26" x14ac:dyDescent="0.25">
      <c r="B27" t="s">
        <v>161</v>
      </c>
      <c r="C27" t="s">
        <v>196</v>
      </c>
    </row>
    <row r="28" spans="1:26" ht="15.75" thickBot="1" x14ac:dyDescent="0.3">
      <c r="A28" t="s">
        <v>163</v>
      </c>
      <c r="B28" t="s">
        <v>162</v>
      </c>
      <c r="C28" t="s">
        <v>197</v>
      </c>
    </row>
    <row r="29" spans="1:26" ht="26.25" thickBot="1" x14ac:dyDescent="0.3">
      <c r="A29" t="s">
        <v>194</v>
      </c>
      <c r="C29" s="234" t="s">
        <v>28</v>
      </c>
      <c r="D29" s="207"/>
      <c r="E29" s="207"/>
      <c r="F29" s="208"/>
      <c r="G29" s="78" t="s">
        <v>132</v>
      </c>
      <c r="H29" s="78" t="s">
        <v>200</v>
      </c>
      <c r="I29" s="206" t="s">
        <v>201</v>
      </c>
      <c r="J29" s="208"/>
      <c r="K29" s="206" t="s">
        <v>195</v>
      </c>
      <c r="L29" s="208"/>
      <c r="M29" s="206" t="s">
        <v>6</v>
      </c>
      <c r="N29" s="208"/>
      <c r="O29" s="206" t="s">
        <v>16</v>
      </c>
      <c r="P29" s="229"/>
    </row>
    <row r="30" spans="1:26" ht="39" thickBot="1" x14ac:dyDescent="0.3">
      <c r="A30" t="s">
        <v>291</v>
      </c>
      <c r="C30" s="79" t="s">
        <v>31</v>
      </c>
      <c r="D30" s="80" t="s">
        <v>135</v>
      </c>
      <c r="E30" s="80" t="s">
        <v>32</v>
      </c>
      <c r="F30" s="80" t="s">
        <v>33</v>
      </c>
      <c r="G30" s="80" t="s">
        <v>83</v>
      </c>
      <c r="H30" s="80" t="s">
        <v>83</v>
      </c>
      <c r="I30" s="80" t="s">
        <v>174</v>
      </c>
      <c r="J30" s="80" t="s">
        <v>202</v>
      </c>
      <c r="K30" s="80" t="s">
        <v>174</v>
      </c>
      <c r="L30" s="80" t="s">
        <v>202</v>
      </c>
      <c r="M30" s="80" t="s">
        <v>174</v>
      </c>
      <c r="N30" s="80" t="s">
        <v>202</v>
      </c>
      <c r="O30" s="80" t="s">
        <v>174</v>
      </c>
      <c r="P30" s="81" t="s">
        <v>202</v>
      </c>
    </row>
    <row r="31" spans="1:26" ht="15.75" thickBot="1" x14ac:dyDescent="0.3">
      <c r="A31" t="s">
        <v>195</v>
      </c>
      <c r="C31" s="106" t="s">
        <v>124</v>
      </c>
      <c r="D31" s="107">
        <v>5011</v>
      </c>
      <c r="E31" s="107">
        <v>75</v>
      </c>
      <c r="F31" s="107" t="s">
        <v>38</v>
      </c>
      <c r="G31" s="107">
        <v>10</v>
      </c>
      <c r="H31" s="107">
        <v>2</v>
      </c>
      <c r="I31" s="239"/>
      <c r="J31" s="240"/>
      <c r="K31" s="107" t="s">
        <v>203</v>
      </c>
      <c r="L31" s="108">
        <v>44081</v>
      </c>
      <c r="M31" s="107" t="s">
        <v>204</v>
      </c>
      <c r="N31" s="108">
        <v>44081</v>
      </c>
      <c r="O31" s="239"/>
      <c r="P31" s="241"/>
    </row>
    <row r="32" spans="1:26" ht="15.75" thickBot="1" x14ac:dyDescent="0.3">
      <c r="A32" t="s">
        <v>6</v>
      </c>
      <c r="C32" s="109" t="s">
        <v>207</v>
      </c>
      <c r="D32" s="110">
        <v>327322</v>
      </c>
      <c r="E32" s="110">
        <v>76</v>
      </c>
      <c r="F32" s="110" t="s">
        <v>38</v>
      </c>
      <c r="G32" s="110">
        <v>10</v>
      </c>
      <c r="H32" s="110">
        <v>1</v>
      </c>
      <c r="I32" s="242"/>
      <c r="J32" s="243"/>
      <c r="K32" s="242"/>
      <c r="L32" s="243"/>
      <c r="M32" s="110" t="s">
        <v>205</v>
      </c>
      <c r="N32" s="111">
        <v>44123</v>
      </c>
      <c r="O32" s="242"/>
      <c r="P32" s="244"/>
    </row>
    <row r="33" spans="1:27" ht="15.75" thickBot="1" x14ac:dyDescent="0.3">
      <c r="A33" t="s">
        <v>16</v>
      </c>
      <c r="C33" s="112" t="s">
        <v>43</v>
      </c>
      <c r="D33" s="113">
        <v>370043</v>
      </c>
      <c r="E33" s="113">
        <v>78</v>
      </c>
      <c r="F33" s="113" t="s">
        <v>37</v>
      </c>
      <c r="G33" s="113">
        <v>10</v>
      </c>
      <c r="H33" s="113">
        <v>1</v>
      </c>
      <c r="I33" s="113" t="s">
        <v>206</v>
      </c>
      <c r="J33" s="114">
        <v>44099</v>
      </c>
      <c r="K33" s="236"/>
      <c r="L33" s="237"/>
      <c r="M33" s="236"/>
      <c r="N33" s="237"/>
      <c r="O33" s="236"/>
      <c r="P33" s="238"/>
    </row>
    <row r="35" spans="1:27" ht="18.75" x14ac:dyDescent="0.25">
      <c r="A35" s="204" t="s">
        <v>208</v>
      </c>
      <c r="B35" s="205"/>
      <c r="C35" s="205"/>
      <c r="D35" s="205"/>
      <c r="E35" s="205"/>
      <c r="F35" s="205"/>
      <c r="G35" s="205"/>
      <c r="H35" s="205"/>
      <c r="I35" s="205"/>
      <c r="J35" s="205"/>
      <c r="K35" s="205"/>
    </row>
    <row r="36" spans="1:27" x14ac:dyDescent="0.25">
      <c r="B36" t="s">
        <v>161</v>
      </c>
    </row>
    <row r="37" spans="1:27" x14ac:dyDescent="0.25">
      <c r="A37" t="s">
        <v>246</v>
      </c>
      <c r="B37" t="s">
        <v>162</v>
      </c>
      <c r="C37" s="182" t="s">
        <v>209</v>
      </c>
      <c r="D37" s="182"/>
      <c r="E37" s="182"/>
      <c r="F37" s="182"/>
      <c r="G37" s="182"/>
      <c r="H37" s="182"/>
      <c r="I37" s="182"/>
      <c r="J37" s="182"/>
      <c r="K37" s="182"/>
      <c r="L37" s="182"/>
    </row>
    <row r="38" spans="1:27" x14ac:dyDescent="0.25">
      <c r="A38" t="s">
        <v>15</v>
      </c>
      <c r="C38" s="182"/>
      <c r="D38" s="182"/>
      <c r="E38" s="182"/>
      <c r="F38" s="182"/>
      <c r="G38" s="182"/>
      <c r="H38" s="182"/>
      <c r="I38" s="182"/>
      <c r="J38" s="182"/>
      <c r="K38" s="182"/>
      <c r="L38" s="182"/>
    </row>
    <row r="39" spans="1:27" ht="19.5" thickBot="1" x14ac:dyDescent="0.3">
      <c r="A39" t="s">
        <v>247</v>
      </c>
      <c r="C39" s="218" t="s">
        <v>190</v>
      </c>
      <c r="D39" s="219"/>
      <c r="E39" s="219"/>
      <c r="F39" s="219"/>
      <c r="G39" s="219"/>
      <c r="H39" s="219"/>
      <c r="I39" s="219"/>
      <c r="J39" s="219"/>
      <c r="K39" s="219"/>
      <c r="L39" s="219"/>
      <c r="M39" s="219"/>
      <c r="N39" s="220"/>
      <c r="O39" s="218"/>
      <c r="P39" s="219"/>
      <c r="Q39" s="219"/>
      <c r="R39" s="219"/>
      <c r="S39" s="219"/>
      <c r="T39" s="219"/>
      <c r="U39" s="219"/>
      <c r="V39" s="219"/>
      <c r="W39" s="219"/>
      <c r="X39" s="219"/>
      <c r="Y39" s="219"/>
      <c r="Z39" s="220"/>
      <c r="AA39" s="132"/>
    </row>
    <row r="40" spans="1:27" ht="26.25" thickBot="1" x14ac:dyDescent="0.3">
      <c r="A40" t="s">
        <v>16</v>
      </c>
      <c r="C40" s="245" t="s">
        <v>28</v>
      </c>
      <c r="D40" s="246"/>
      <c r="E40" s="246"/>
      <c r="F40" s="247"/>
      <c r="G40" s="74" t="s">
        <v>132</v>
      </c>
      <c r="H40" s="74" t="s">
        <v>210</v>
      </c>
      <c r="I40" s="248" t="s">
        <v>211</v>
      </c>
      <c r="J40" s="247"/>
      <c r="K40" s="248" t="s">
        <v>212</v>
      </c>
      <c r="L40" s="247"/>
      <c r="M40" s="248" t="s">
        <v>213</v>
      </c>
      <c r="N40" s="246"/>
      <c r="O40" s="247"/>
      <c r="P40" s="74" t="s">
        <v>214</v>
      </c>
      <c r="Q40" s="248" t="s">
        <v>215</v>
      </c>
      <c r="R40" s="247"/>
      <c r="S40" s="248" t="s">
        <v>216</v>
      </c>
      <c r="T40" s="247"/>
      <c r="U40" s="248" t="s">
        <v>217</v>
      </c>
      <c r="V40" s="246"/>
      <c r="W40" s="247"/>
      <c r="X40" s="248" t="s">
        <v>218</v>
      </c>
      <c r="Y40" s="246"/>
      <c r="Z40" s="246"/>
      <c r="AA40" s="249"/>
    </row>
    <row r="41" spans="1:27" ht="15.75" thickBot="1" x14ac:dyDescent="0.3">
      <c r="C41" s="124" t="s">
        <v>230</v>
      </c>
      <c r="D41" s="125" t="s">
        <v>135</v>
      </c>
      <c r="E41" s="125" t="s">
        <v>32</v>
      </c>
      <c r="F41" s="125" t="s">
        <v>33</v>
      </c>
      <c r="G41" s="125" t="s">
        <v>83</v>
      </c>
      <c r="H41" s="125" t="s">
        <v>231</v>
      </c>
      <c r="I41" s="125" t="s">
        <v>174</v>
      </c>
      <c r="J41" s="125" t="s">
        <v>202</v>
      </c>
      <c r="K41" s="125" t="s">
        <v>232</v>
      </c>
      <c r="L41" s="125" t="s">
        <v>233</v>
      </c>
      <c r="M41" s="125" t="s">
        <v>234</v>
      </c>
      <c r="N41" s="125" t="s">
        <v>176</v>
      </c>
      <c r="O41" s="125" t="s">
        <v>235</v>
      </c>
      <c r="P41" s="125" t="s">
        <v>219</v>
      </c>
      <c r="Q41" s="125" t="s">
        <v>236</v>
      </c>
      <c r="R41" s="125" t="s">
        <v>237</v>
      </c>
      <c r="S41" s="125" t="s">
        <v>238</v>
      </c>
      <c r="T41" s="125" t="s">
        <v>239</v>
      </c>
      <c r="U41" s="125" t="s">
        <v>240</v>
      </c>
      <c r="V41" s="125" t="s">
        <v>177</v>
      </c>
      <c r="W41" s="125" t="s">
        <v>241</v>
      </c>
      <c r="X41" s="125" t="s">
        <v>242</v>
      </c>
      <c r="Y41" s="125" t="s">
        <v>243</v>
      </c>
      <c r="Z41" s="125" t="s">
        <v>244</v>
      </c>
      <c r="AA41" s="126" t="s">
        <v>245</v>
      </c>
    </row>
    <row r="42" spans="1:27" ht="15.75" thickBot="1" x14ac:dyDescent="0.3">
      <c r="C42" s="122" t="s">
        <v>124</v>
      </c>
      <c r="D42" s="82">
        <v>32737</v>
      </c>
      <c r="E42" s="82">
        <v>76</v>
      </c>
      <c r="F42" s="82" t="s">
        <v>38</v>
      </c>
      <c r="G42" s="82">
        <v>10</v>
      </c>
      <c r="H42" s="82">
        <v>1</v>
      </c>
      <c r="I42" s="115"/>
      <c r="J42" s="116"/>
      <c r="K42" s="115"/>
      <c r="L42" s="116"/>
      <c r="M42" s="115"/>
      <c r="N42" s="117"/>
      <c r="O42" s="116"/>
      <c r="P42" s="82"/>
      <c r="Q42" s="82" t="s">
        <v>220</v>
      </c>
      <c r="R42" s="83">
        <v>44095</v>
      </c>
      <c r="S42" s="115"/>
      <c r="T42" s="116"/>
      <c r="U42" s="115"/>
      <c r="V42" s="117"/>
      <c r="W42" s="116"/>
      <c r="X42" s="115"/>
      <c r="Y42" s="117"/>
      <c r="Z42" s="117"/>
      <c r="AA42" s="117"/>
    </row>
    <row r="43" spans="1:27" ht="15.75" thickBot="1" x14ac:dyDescent="0.3">
      <c r="C43" s="119" t="s">
        <v>124</v>
      </c>
      <c r="D43" s="85">
        <v>337587</v>
      </c>
      <c r="E43" s="85">
        <v>79</v>
      </c>
      <c r="F43" s="85" t="s">
        <v>37</v>
      </c>
      <c r="G43" s="85">
        <v>10</v>
      </c>
      <c r="H43" s="85">
        <v>2</v>
      </c>
      <c r="I43" s="85" t="s">
        <v>223</v>
      </c>
      <c r="J43" s="86">
        <v>44091</v>
      </c>
      <c r="K43" s="85" t="s">
        <v>221</v>
      </c>
      <c r="L43" s="86">
        <v>44117</v>
      </c>
      <c r="M43" s="118"/>
      <c r="N43" s="120"/>
      <c r="O43" s="119"/>
      <c r="P43" s="85"/>
      <c r="Q43" s="118"/>
      <c r="R43" s="119"/>
      <c r="S43" s="118"/>
      <c r="T43" s="119"/>
      <c r="U43" s="118"/>
      <c r="V43" s="120"/>
      <c r="W43" s="119"/>
      <c r="X43" s="118"/>
      <c r="Y43" s="120"/>
      <c r="Z43" s="120"/>
      <c r="AA43" s="120"/>
    </row>
    <row r="44" spans="1:27" ht="15.75" thickBot="1" x14ac:dyDescent="0.3">
      <c r="C44" s="122" t="s">
        <v>124</v>
      </c>
      <c r="D44" s="82">
        <v>3700456</v>
      </c>
      <c r="E44" s="82">
        <v>78</v>
      </c>
      <c r="F44" s="82" t="s">
        <v>37</v>
      </c>
      <c r="G44" s="82">
        <v>10</v>
      </c>
      <c r="H44" s="82">
        <v>1</v>
      </c>
      <c r="I44" s="85" t="s">
        <v>223</v>
      </c>
      <c r="J44" s="86">
        <v>44091</v>
      </c>
      <c r="K44" s="85" t="s">
        <v>221</v>
      </c>
      <c r="L44" s="86">
        <v>44117</v>
      </c>
      <c r="M44" s="121"/>
      <c r="N44" s="123"/>
      <c r="O44" s="122"/>
      <c r="P44" s="82"/>
      <c r="Q44" s="82" t="s">
        <v>222</v>
      </c>
      <c r="R44" s="83">
        <v>44099</v>
      </c>
      <c r="S44" s="121"/>
      <c r="T44" s="122"/>
      <c r="U44" s="121"/>
      <c r="V44" s="123"/>
      <c r="W44" s="122"/>
      <c r="X44" s="121"/>
      <c r="Y44" s="123"/>
      <c r="Z44" s="123"/>
      <c r="AA44" s="123"/>
    </row>
    <row r="45" spans="1:27" ht="26.25" thickBot="1" x14ac:dyDescent="0.3">
      <c r="C45" s="119" t="s">
        <v>124</v>
      </c>
      <c r="D45" s="85">
        <v>371011</v>
      </c>
      <c r="E45" s="85">
        <v>80</v>
      </c>
      <c r="F45" s="85" t="s">
        <v>38</v>
      </c>
      <c r="G45" s="85">
        <v>16</v>
      </c>
      <c r="H45" s="85">
        <v>1</v>
      </c>
      <c r="I45" s="85" t="s">
        <v>223</v>
      </c>
      <c r="J45" s="86">
        <v>44091</v>
      </c>
      <c r="K45" s="118"/>
      <c r="L45" s="119"/>
      <c r="M45" s="118"/>
      <c r="N45" s="120"/>
      <c r="O45" s="119"/>
      <c r="P45" s="85"/>
      <c r="Q45" s="118"/>
      <c r="R45" s="119"/>
      <c r="S45" s="118"/>
      <c r="T45" s="119"/>
      <c r="U45" s="85" t="s">
        <v>224</v>
      </c>
      <c r="V45" s="85" t="s">
        <v>181</v>
      </c>
      <c r="W45" s="86">
        <v>44091</v>
      </c>
      <c r="X45" s="118"/>
      <c r="Y45" s="120"/>
      <c r="Z45" s="120"/>
      <c r="AA45" s="120"/>
    </row>
    <row r="46" spans="1:27" ht="26.25" thickBot="1" x14ac:dyDescent="0.3">
      <c r="C46" s="122" t="s">
        <v>124</v>
      </c>
      <c r="D46" s="82">
        <v>376044</v>
      </c>
      <c r="E46" s="82">
        <v>88</v>
      </c>
      <c r="F46" s="82" t="s">
        <v>37</v>
      </c>
      <c r="G46" s="82">
        <v>13</v>
      </c>
      <c r="H46" s="82">
        <v>1</v>
      </c>
      <c r="I46" s="121"/>
      <c r="J46" s="122"/>
      <c r="K46" s="121"/>
      <c r="L46" s="122"/>
      <c r="M46" s="121"/>
      <c r="N46" s="123"/>
      <c r="O46" s="122"/>
      <c r="P46" s="82"/>
      <c r="Q46" s="82" t="s">
        <v>225</v>
      </c>
      <c r="R46" s="83">
        <v>44120</v>
      </c>
      <c r="S46" s="121"/>
      <c r="T46" s="122"/>
      <c r="U46" s="82" t="s">
        <v>226</v>
      </c>
      <c r="V46" s="82" t="s">
        <v>181</v>
      </c>
      <c r="W46" s="83">
        <v>44105</v>
      </c>
      <c r="X46" s="121"/>
      <c r="Y46" s="123"/>
      <c r="Z46" s="123"/>
      <c r="AA46" s="123"/>
    </row>
    <row r="47" spans="1:27" ht="26.25" thickBot="1" x14ac:dyDescent="0.3">
      <c r="C47" s="119" t="s">
        <v>207</v>
      </c>
      <c r="D47" s="85">
        <v>39653</v>
      </c>
      <c r="E47" s="85">
        <v>77</v>
      </c>
      <c r="F47" s="85" t="s">
        <v>37</v>
      </c>
      <c r="G47" s="85">
        <v>12</v>
      </c>
      <c r="H47" s="85">
        <v>1</v>
      </c>
      <c r="I47" s="85" t="s">
        <v>223</v>
      </c>
      <c r="J47" s="86">
        <v>44084</v>
      </c>
      <c r="K47" s="118"/>
      <c r="L47" s="119"/>
      <c r="M47" s="118"/>
      <c r="N47" s="120"/>
      <c r="O47" s="119"/>
      <c r="P47" s="85"/>
      <c r="Q47" s="118"/>
      <c r="R47" s="119"/>
      <c r="S47" s="118"/>
      <c r="T47" s="119"/>
      <c r="U47" s="85" t="s">
        <v>227</v>
      </c>
      <c r="V47" s="85" t="s">
        <v>181</v>
      </c>
      <c r="W47" s="86">
        <v>44084</v>
      </c>
      <c r="X47" s="118"/>
      <c r="Y47" s="120"/>
      <c r="Z47" s="120"/>
      <c r="AA47" s="120"/>
    </row>
    <row r="48" spans="1:27" ht="25.5" x14ac:dyDescent="0.25">
      <c r="C48" s="127" t="s">
        <v>124</v>
      </c>
      <c r="D48" s="128">
        <v>41862</v>
      </c>
      <c r="E48" s="128">
        <v>88</v>
      </c>
      <c r="F48" s="128" t="s">
        <v>37</v>
      </c>
      <c r="G48" s="128">
        <v>12</v>
      </c>
      <c r="H48" s="128">
        <v>1</v>
      </c>
      <c r="I48" s="128" t="s">
        <v>228</v>
      </c>
      <c r="J48" s="129">
        <v>44096</v>
      </c>
      <c r="K48" s="130"/>
      <c r="L48" s="127"/>
      <c r="M48" s="130"/>
      <c r="N48" s="131"/>
      <c r="O48" s="127"/>
      <c r="P48" s="128"/>
      <c r="Q48" s="130"/>
      <c r="R48" s="127"/>
      <c r="S48" s="130"/>
      <c r="T48" s="127"/>
      <c r="U48" s="128" t="s">
        <v>226</v>
      </c>
      <c r="V48" s="128" t="s">
        <v>229</v>
      </c>
      <c r="W48" s="129">
        <v>44096</v>
      </c>
      <c r="X48" s="130"/>
      <c r="Y48" s="131"/>
      <c r="Z48" s="131"/>
      <c r="AA48" s="131"/>
    </row>
    <row r="50" spans="1:11" ht="18.75" x14ac:dyDescent="0.25">
      <c r="A50" s="204" t="s">
        <v>292</v>
      </c>
      <c r="B50" s="205"/>
      <c r="C50" s="205"/>
      <c r="D50" s="205"/>
      <c r="E50" s="205"/>
      <c r="F50" s="205"/>
      <c r="G50" s="205"/>
      <c r="H50" s="205"/>
      <c r="I50" s="205"/>
      <c r="J50" s="205"/>
      <c r="K50" s="205"/>
    </row>
    <row r="51" spans="1:11" ht="29.25" customHeight="1" x14ac:dyDescent="0.25">
      <c r="B51" t="s">
        <v>161</v>
      </c>
      <c r="C51" s="183" t="s">
        <v>248</v>
      </c>
      <c r="D51" s="183"/>
      <c r="E51" s="183"/>
      <c r="F51" s="183"/>
      <c r="G51" s="183"/>
      <c r="H51" s="183"/>
      <c r="I51" s="183"/>
    </row>
    <row r="52" spans="1:11" ht="19.5" thickBot="1" x14ac:dyDescent="0.3">
      <c r="A52" t="s">
        <v>251</v>
      </c>
      <c r="C52" s="210" t="s">
        <v>165</v>
      </c>
      <c r="D52" s="211"/>
      <c r="E52" s="211"/>
      <c r="F52" s="211"/>
      <c r="G52" s="211"/>
      <c r="H52" s="211"/>
    </row>
    <row r="53" spans="1:11" ht="51.75" thickBot="1" x14ac:dyDescent="0.3">
      <c r="A53" t="s">
        <v>252</v>
      </c>
      <c r="C53" s="245" t="s">
        <v>28</v>
      </c>
      <c r="D53" s="246"/>
      <c r="E53" s="246"/>
      <c r="F53" s="247"/>
      <c r="G53" s="74" t="s">
        <v>132</v>
      </c>
      <c r="H53" s="133" t="s">
        <v>249</v>
      </c>
    </row>
    <row r="54" spans="1:11" ht="26.25" thickBot="1" x14ac:dyDescent="0.3">
      <c r="A54" t="s">
        <v>253</v>
      </c>
      <c r="C54" s="75" t="s">
        <v>31</v>
      </c>
      <c r="D54" s="76" t="s">
        <v>135</v>
      </c>
      <c r="E54" s="76" t="s">
        <v>32</v>
      </c>
      <c r="F54" s="76" t="s">
        <v>33</v>
      </c>
      <c r="G54" s="76" t="s">
        <v>83</v>
      </c>
      <c r="H54" s="77" t="s">
        <v>83</v>
      </c>
    </row>
    <row r="55" spans="1:11" ht="15.75" thickBot="1" x14ac:dyDescent="0.3">
      <c r="A55" t="s">
        <v>254</v>
      </c>
      <c r="C55" s="102" t="s">
        <v>207</v>
      </c>
      <c r="D55" s="82">
        <v>33751</v>
      </c>
      <c r="E55" s="82">
        <v>79</v>
      </c>
      <c r="F55" s="82" t="s">
        <v>37</v>
      </c>
      <c r="G55" s="82">
        <v>10</v>
      </c>
      <c r="H55" s="134">
        <v>1</v>
      </c>
    </row>
    <row r="56" spans="1:11" ht="15.75" thickBot="1" x14ac:dyDescent="0.3">
      <c r="A56" t="s">
        <v>106</v>
      </c>
      <c r="C56" s="103" t="s">
        <v>250</v>
      </c>
      <c r="D56" s="85">
        <v>33775</v>
      </c>
      <c r="E56" s="85">
        <v>70</v>
      </c>
      <c r="F56" s="85" t="s">
        <v>38</v>
      </c>
      <c r="G56" s="85">
        <v>10</v>
      </c>
      <c r="H56" s="135">
        <v>1</v>
      </c>
    </row>
    <row r="57" spans="1:11" ht="15.75" thickBot="1" x14ac:dyDescent="0.3">
      <c r="A57" t="s">
        <v>255</v>
      </c>
      <c r="C57" s="102" t="s">
        <v>124</v>
      </c>
      <c r="D57" s="82">
        <v>99776</v>
      </c>
      <c r="E57" s="82">
        <v>88</v>
      </c>
      <c r="F57" s="82" t="s">
        <v>37</v>
      </c>
      <c r="G57" s="82">
        <v>13</v>
      </c>
      <c r="H57" s="134">
        <v>1</v>
      </c>
    </row>
    <row r="58" spans="1:11" ht="15.75" thickBot="1" x14ac:dyDescent="0.3">
      <c r="C58" s="103" t="s">
        <v>43</v>
      </c>
      <c r="D58" s="85">
        <v>416988</v>
      </c>
      <c r="E58" s="85">
        <v>55</v>
      </c>
      <c r="F58" s="85" t="s">
        <v>37</v>
      </c>
      <c r="G58" s="85">
        <v>13</v>
      </c>
      <c r="H58" s="135">
        <v>2</v>
      </c>
    </row>
    <row r="59" spans="1:11" ht="15.75" thickBot="1" x14ac:dyDescent="0.3">
      <c r="C59" s="104" t="s">
        <v>43</v>
      </c>
      <c r="D59" s="105">
        <v>42188888</v>
      </c>
      <c r="E59" s="105">
        <v>69</v>
      </c>
      <c r="F59" s="105" t="s">
        <v>38</v>
      </c>
      <c r="G59" s="105">
        <v>11</v>
      </c>
      <c r="H59" s="136">
        <v>2</v>
      </c>
    </row>
  </sheetData>
  <mergeCells count="58">
    <mergeCell ref="C53:F53"/>
    <mergeCell ref="C52:H52"/>
    <mergeCell ref="I2:J2"/>
    <mergeCell ref="C39:N39"/>
    <mergeCell ref="O39:Z39"/>
    <mergeCell ref="C51:I51"/>
    <mergeCell ref="A50:K50"/>
    <mergeCell ref="S40:T40"/>
    <mergeCell ref="U40:W40"/>
    <mergeCell ref="X40:AA40"/>
    <mergeCell ref="C40:F40"/>
    <mergeCell ref="I40:J40"/>
    <mergeCell ref="K40:L40"/>
    <mergeCell ref="M40:O40"/>
    <mergeCell ref="Q40:R40"/>
    <mergeCell ref="K33:L33"/>
    <mergeCell ref="M33:N33"/>
    <mergeCell ref="O33:P33"/>
    <mergeCell ref="A35:K35"/>
    <mergeCell ref="C37:L38"/>
    <mergeCell ref="M29:N29"/>
    <mergeCell ref="O29:P29"/>
    <mergeCell ref="I31:J31"/>
    <mergeCell ref="O31:P31"/>
    <mergeCell ref="I32:J32"/>
    <mergeCell ref="K32:L32"/>
    <mergeCell ref="O32:P32"/>
    <mergeCell ref="A26:K26"/>
    <mergeCell ref="C29:F29"/>
    <mergeCell ref="I29:J29"/>
    <mergeCell ref="K29:L29"/>
    <mergeCell ref="I23:M23"/>
    <mergeCell ref="S23:T23"/>
    <mergeCell ref="U23:V23"/>
    <mergeCell ref="Y23:Z23"/>
    <mergeCell ref="C17:N17"/>
    <mergeCell ref="S17:Z17"/>
    <mergeCell ref="S21:T21"/>
    <mergeCell ref="Y21:Z21"/>
    <mergeCell ref="I22:M22"/>
    <mergeCell ref="S22:T22"/>
    <mergeCell ref="Y22:Z22"/>
    <mergeCell ref="W18:X18"/>
    <mergeCell ref="Y18:Z18"/>
    <mergeCell ref="N20:R20"/>
    <mergeCell ref="S20:T20"/>
    <mergeCell ref="Y20:Z20"/>
    <mergeCell ref="C18:F18"/>
    <mergeCell ref="I18:M18"/>
    <mergeCell ref="N18:R18"/>
    <mergeCell ref="S18:T18"/>
    <mergeCell ref="U18:V18"/>
    <mergeCell ref="A7:K7"/>
    <mergeCell ref="A8:K8"/>
    <mergeCell ref="C9:H9"/>
    <mergeCell ref="C10:F10"/>
    <mergeCell ref="G10:H10"/>
    <mergeCell ref="A15:K15"/>
  </mergeCells>
  <hyperlinks>
    <hyperlink ref="I2:J2" location="Content!A1" display="Back to Home Page"/>
  </hyperlinks>
  <pageMargins left="0.7" right="0.7" top="0.75" bottom="0.75" header="0.3" footer="0.3"/>
  <pageSetup paperSize="9" orientation="portrait" r:id="rId1"/>
  <drawing r:id="rId2"/>
  <tableParts count="5">
    <tablePart r:id="rId3"/>
    <tablePart r:id="rId4"/>
    <tablePart r:id="rId5"/>
    <tablePart r:id="rId6"/>
    <tablePart r:id="rId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workbookViewId="0">
      <selection activeCell="B8" sqref="B8"/>
    </sheetView>
  </sheetViews>
  <sheetFormatPr defaultRowHeight="15" x14ac:dyDescent="0.25"/>
  <cols>
    <col min="1" max="1" width="27.42578125" customWidth="1"/>
    <col min="2" max="2" width="18.5703125" customWidth="1"/>
    <col min="3" max="3" width="11.28515625" bestFit="1" customWidth="1"/>
    <col min="4" max="4" width="11.7109375" customWidth="1"/>
    <col min="5" max="5" width="11.140625" bestFit="1" customWidth="1"/>
    <col min="6" max="6" width="9.28515625" bestFit="1" customWidth="1"/>
    <col min="7" max="7" width="11" bestFit="1" customWidth="1"/>
    <col min="8" max="8" width="11.7109375" customWidth="1"/>
  </cols>
  <sheetData>
    <row r="1" spans="1:20" ht="21" x14ac:dyDescent="0.35">
      <c r="A1" s="72" t="s">
        <v>256</v>
      </c>
      <c r="B1" s="72"/>
      <c r="C1" s="72"/>
      <c r="D1" s="72"/>
      <c r="E1" s="72"/>
      <c r="F1" s="72"/>
      <c r="G1" s="72"/>
      <c r="H1" s="72"/>
      <c r="I1" s="72"/>
      <c r="J1" s="72"/>
      <c r="K1" s="72"/>
      <c r="L1" s="72"/>
      <c r="M1" s="72"/>
      <c r="N1" s="72"/>
      <c r="O1" s="72"/>
      <c r="P1" s="72"/>
      <c r="Q1" s="72"/>
      <c r="R1" s="72"/>
      <c r="S1" s="72"/>
      <c r="T1" s="72"/>
    </row>
    <row r="2" spans="1:20" x14ac:dyDescent="0.25">
      <c r="M2" s="175" t="s">
        <v>276</v>
      </c>
      <c r="N2" s="175"/>
    </row>
    <row r="3" spans="1:20" x14ac:dyDescent="0.25">
      <c r="A3" t="s">
        <v>293</v>
      </c>
    </row>
    <row r="4" spans="1:20" x14ac:dyDescent="0.25">
      <c r="A4" t="s">
        <v>263</v>
      </c>
    </row>
    <row r="5" spans="1:20" x14ac:dyDescent="0.25">
      <c r="A5" t="s">
        <v>264</v>
      </c>
    </row>
    <row r="6" spans="1:20" x14ac:dyDescent="0.25">
      <c r="A6" t="s">
        <v>265</v>
      </c>
    </row>
    <row r="7" spans="1:20" ht="61.5" customHeight="1" x14ac:dyDescent="0.25">
      <c r="A7" s="137" t="s">
        <v>116</v>
      </c>
      <c r="B7" s="137" t="s">
        <v>117</v>
      </c>
    </row>
    <row r="8" spans="1:20" x14ac:dyDescent="0.25">
      <c r="B8" s="138" t="s">
        <v>118</v>
      </c>
    </row>
    <row r="9" spans="1:20" ht="19.5" thickBot="1" x14ac:dyDescent="0.3">
      <c r="A9" s="218" t="s">
        <v>262</v>
      </c>
      <c r="B9" s="219"/>
      <c r="C9" s="219"/>
      <c r="D9" s="219"/>
      <c r="E9" s="219"/>
      <c r="F9" s="219"/>
      <c r="G9" s="219"/>
      <c r="H9" s="219"/>
    </row>
    <row r="10" spans="1:20" ht="28.5" customHeight="1" x14ac:dyDescent="0.25">
      <c r="A10" s="250" t="s">
        <v>28</v>
      </c>
      <c r="B10" s="251"/>
      <c r="C10" s="251"/>
      <c r="D10" s="252"/>
      <c r="E10" s="253" t="s">
        <v>257</v>
      </c>
      <c r="F10" s="254"/>
      <c r="G10" s="253" t="s">
        <v>30</v>
      </c>
      <c r="H10" s="255"/>
    </row>
    <row r="11" spans="1:20" x14ac:dyDescent="0.25">
      <c r="A11" s="63" t="s">
        <v>31</v>
      </c>
      <c r="B11" s="64" t="s">
        <v>135</v>
      </c>
      <c r="C11" s="64" t="s">
        <v>32</v>
      </c>
      <c r="D11" s="64" t="s">
        <v>33</v>
      </c>
      <c r="E11" s="139" t="s">
        <v>35</v>
      </c>
      <c r="F11" s="139" t="s">
        <v>34</v>
      </c>
      <c r="G11" s="139" t="s">
        <v>261</v>
      </c>
      <c r="H11" s="140" t="s">
        <v>36</v>
      </c>
    </row>
    <row r="12" spans="1:20" x14ac:dyDescent="0.25">
      <c r="A12" s="141" t="s">
        <v>258</v>
      </c>
      <c r="B12" s="142">
        <v>33751</v>
      </c>
      <c r="C12" s="142">
        <v>79</v>
      </c>
      <c r="D12" s="142" t="s">
        <v>37</v>
      </c>
      <c r="E12" s="143">
        <v>43983</v>
      </c>
      <c r="F12" s="144">
        <v>0.38900000000000001</v>
      </c>
      <c r="G12" s="143">
        <v>43367</v>
      </c>
      <c r="H12" s="145" t="s">
        <v>40</v>
      </c>
    </row>
    <row r="13" spans="1:20" x14ac:dyDescent="0.25">
      <c r="A13" s="141" t="s">
        <v>258</v>
      </c>
      <c r="B13" s="146">
        <v>342522</v>
      </c>
      <c r="C13" s="146">
        <v>88</v>
      </c>
      <c r="D13" s="146" t="s">
        <v>38</v>
      </c>
      <c r="E13" s="147">
        <v>44015</v>
      </c>
      <c r="F13" s="148">
        <v>0.36099999999999999</v>
      </c>
      <c r="G13" s="148"/>
      <c r="H13" s="149"/>
    </row>
    <row r="14" spans="1:20" x14ac:dyDescent="0.25">
      <c r="A14" s="141" t="s">
        <v>258</v>
      </c>
      <c r="B14" s="142">
        <v>3710655</v>
      </c>
      <c r="C14" s="142">
        <v>80</v>
      </c>
      <c r="D14" s="142" t="s">
        <v>38</v>
      </c>
      <c r="E14" s="143">
        <v>43997</v>
      </c>
      <c r="F14" s="144">
        <v>0.38900000000000001</v>
      </c>
      <c r="G14" s="144"/>
      <c r="H14" s="145"/>
    </row>
    <row r="15" spans="1:20" ht="25.5" x14ac:dyDescent="0.25">
      <c r="A15" s="141" t="s">
        <v>258</v>
      </c>
      <c r="B15" s="146">
        <v>37609</v>
      </c>
      <c r="C15" s="146">
        <v>88</v>
      </c>
      <c r="D15" s="146" t="s">
        <v>37</v>
      </c>
      <c r="E15" s="147">
        <v>43950</v>
      </c>
      <c r="F15" s="148">
        <v>0.38900000000000001</v>
      </c>
      <c r="G15" s="147">
        <v>44099</v>
      </c>
      <c r="H15" s="149" t="s">
        <v>39</v>
      </c>
    </row>
    <row r="16" spans="1:20" x14ac:dyDescent="0.25">
      <c r="A16" s="141" t="s">
        <v>258</v>
      </c>
      <c r="B16" s="142">
        <v>442077</v>
      </c>
      <c r="C16" s="142">
        <v>89</v>
      </c>
      <c r="D16" s="142" t="s">
        <v>38</v>
      </c>
      <c r="E16" s="143">
        <v>43920</v>
      </c>
      <c r="F16" s="144">
        <v>0.36099999999999999</v>
      </c>
      <c r="G16" s="144"/>
      <c r="H16" s="145"/>
    </row>
    <row r="17" spans="1:8" x14ac:dyDescent="0.25">
      <c r="A17" s="141" t="s">
        <v>258</v>
      </c>
      <c r="B17" s="146">
        <v>461677</v>
      </c>
      <c r="C17" s="146">
        <v>81</v>
      </c>
      <c r="D17" s="146" t="s">
        <v>37</v>
      </c>
      <c r="E17" s="147">
        <v>43997</v>
      </c>
      <c r="F17" s="148">
        <v>0.38900000000000001</v>
      </c>
      <c r="G17" s="148"/>
      <c r="H17" s="149"/>
    </row>
    <row r="18" spans="1:8" x14ac:dyDescent="0.25">
      <c r="A18" s="141" t="s">
        <v>259</v>
      </c>
      <c r="B18" s="142">
        <v>568344</v>
      </c>
      <c r="C18" s="142">
        <v>79</v>
      </c>
      <c r="D18" s="142" t="s">
        <v>38</v>
      </c>
      <c r="E18" s="143">
        <v>44019</v>
      </c>
      <c r="F18" s="144">
        <v>0.38900000000000001</v>
      </c>
      <c r="G18" s="150"/>
      <c r="H18" s="151"/>
    </row>
    <row r="19" spans="1:8" x14ac:dyDescent="0.25">
      <c r="A19" s="152" t="s">
        <v>260</v>
      </c>
      <c r="B19" s="153">
        <v>881100</v>
      </c>
      <c r="C19" s="153">
        <v>85</v>
      </c>
      <c r="D19" s="153" t="s">
        <v>38</v>
      </c>
      <c r="E19" s="154"/>
      <c r="F19" s="154"/>
      <c r="G19" s="154"/>
      <c r="H19" s="68"/>
    </row>
  </sheetData>
  <mergeCells count="5">
    <mergeCell ref="A9:H9"/>
    <mergeCell ref="M2:N2"/>
    <mergeCell ref="A10:D10"/>
    <mergeCell ref="E10:F10"/>
    <mergeCell ref="G10:H10"/>
  </mergeCells>
  <hyperlinks>
    <hyperlink ref="B8" r:id="rId1"/>
    <hyperlink ref="M2:N2" location="Content!A1" display="Back to Home Page"/>
  </hyperlinks>
  <pageMargins left="0.7" right="0.7" top="0.75" bottom="0.75" header="0.3" footer="0.3"/>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2"/>
  <sheetViews>
    <sheetView zoomScaleNormal="100" workbookViewId="0">
      <selection activeCell="A2" sqref="A2:A3"/>
    </sheetView>
  </sheetViews>
  <sheetFormatPr defaultColWidth="9.140625" defaultRowHeight="15" x14ac:dyDescent="0.25"/>
  <cols>
    <col min="1" max="1" width="72.5703125" style="12" customWidth="1"/>
    <col min="2" max="2" width="87.5703125" style="15" customWidth="1"/>
    <col min="3" max="16384" width="9.140625" style="10"/>
  </cols>
  <sheetData>
    <row r="1" spans="1:5" ht="18.75" x14ac:dyDescent="0.25">
      <c r="A1" s="180" t="s">
        <v>65</v>
      </c>
      <c r="B1" s="180"/>
      <c r="D1" s="175" t="s">
        <v>276</v>
      </c>
      <c r="E1" s="175"/>
    </row>
    <row r="2" spans="1:5" ht="18.75" x14ac:dyDescent="0.25">
      <c r="A2" s="156" t="s">
        <v>54</v>
      </c>
      <c r="B2" s="19" t="s">
        <v>71</v>
      </c>
    </row>
    <row r="3" spans="1:5" ht="15.75" x14ac:dyDescent="0.25">
      <c r="A3" s="18" t="s">
        <v>55</v>
      </c>
      <c r="B3" s="20" t="s">
        <v>72</v>
      </c>
    </row>
    <row r="4" spans="1:5" x14ac:dyDescent="0.25">
      <c r="A4" s="181"/>
      <c r="B4" s="181"/>
    </row>
    <row r="5" spans="1:5" ht="18.75" x14ac:dyDescent="0.25">
      <c r="A5" s="180"/>
      <c r="B5" s="180"/>
    </row>
    <row r="6" spans="1:5" x14ac:dyDescent="0.25">
      <c r="A6" s="18" t="s">
        <v>56</v>
      </c>
      <c r="B6" s="11" t="s">
        <v>70</v>
      </c>
    </row>
    <row r="7" spans="1:5" x14ac:dyDescent="0.25">
      <c r="A7" s="16" t="s">
        <v>57</v>
      </c>
      <c r="B7" s="13" t="s">
        <v>58</v>
      </c>
    </row>
    <row r="8" spans="1:5" ht="15" customHeight="1" x14ac:dyDescent="0.25">
      <c r="A8" s="176"/>
      <c r="B8" s="178" t="s">
        <v>69</v>
      </c>
    </row>
    <row r="9" spans="1:5" x14ac:dyDescent="0.25">
      <c r="A9" s="177"/>
      <c r="B9" s="179"/>
    </row>
    <row r="10" spans="1:5" x14ac:dyDescent="0.25">
      <c r="A10" s="177"/>
      <c r="B10" s="179"/>
    </row>
    <row r="11" spans="1:5" ht="15" customHeight="1" x14ac:dyDescent="0.25">
      <c r="A11" s="177"/>
      <c r="B11" s="179"/>
    </row>
    <row r="12" spans="1:5" ht="15" customHeight="1" x14ac:dyDescent="0.25">
      <c r="A12" s="14" t="s">
        <v>59</v>
      </c>
      <c r="B12" s="179"/>
    </row>
    <row r="13" spans="1:5" ht="15" customHeight="1" x14ac:dyDescent="0.25">
      <c r="A13" s="14" t="s">
        <v>60</v>
      </c>
      <c r="B13" s="179"/>
    </row>
    <row r="14" spans="1:5" ht="34.5" customHeight="1" x14ac:dyDescent="0.25">
      <c r="A14" s="14" t="s">
        <v>278</v>
      </c>
      <c r="B14" s="179"/>
    </row>
    <row r="15" spans="1:5" ht="15" customHeight="1" x14ac:dyDescent="0.25">
      <c r="A15" s="14" t="s">
        <v>61</v>
      </c>
      <c r="B15" s="179"/>
    </row>
    <row r="16" spans="1:5" ht="15" customHeight="1" x14ac:dyDescent="0.25">
      <c r="A16" s="14" t="s">
        <v>62</v>
      </c>
      <c r="B16" s="179"/>
    </row>
    <row r="17" spans="1:2" ht="30" x14ac:dyDescent="0.25">
      <c r="A17" s="14" t="s">
        <v>66</v>
      </c>
      <c r="B17" s="179"/>
    </row>
    <row r="18" spans="1:2" ht="30" x14ac:dyDescent="0.25">
      <c r="A18" s="14" t="s">
        <v>63</v>
      </c>
      <c r="B18" s="179"/>
    </row>
    <row r="19" spans="1:2" ht="15" customHeight="1" x14ac:dyDescent="0.25">
      <c r="A19" s="14" t="s">
        <v>64</v>
      </c>
      <c r="B19" s="179"/>
    </row>
    <row r="20" spans="1:2" ht="15" customHeight="1" x14ac:dyDescent="0.25">
      <c r="A20" s="14" t="s">
        <v>67</v>
      </c>
      <c r="B20" s="179"/>
    </row>
    <row r="21" spans="1:2" ht="32.25" customHeight="1" x14ac:dyDescent="0.25">
      <c r="A21" s="17" t="s">
        <v>68</v>
      </c>
      <c r="B21" s="179"/>
    </row>
    <row r="22" spans="1:2" ht="15" customHeight="1" x14ac:dyDescent="0.25">
      <c r="A22" s="10"/>
    </row>
  </sheetData>
  <mergeCells count="6">
    <mergeCell ref="D1:E1"/>
    <mergeCell ref="A8:A11"/>
    <mergeCell ref="B8:B21"/>
    <mergeCell ref="A1:B1"/>
    <mergeCell ref="A4:B4"/>
    <mergeCell ref="A5:B5"/>
  </mergeCells>
  <hyperlinks>
    <hyperlink ref="D1:E1" location="Content!A1" display="Back to Home Page"/>
  </hyperlinks>
  <printOptions gridLines="1"/>
  <pageMargins left="0.70866141732283472" right="0.70866141732283472" top="0.74803149606299213" bottom="0.74803149606299213" header="0.31496062992125984" footer="0.31496062992125984"/>
  <pageSetup paperSize="9" scale="65" pageOrder="overThenDown" orientation="portrait" blackAndWhite="1" r:id="rId1"/>
  <drawing r:id="rId2"/>
  <legacyDrawing r:id="rId3"/>
  <oleObjects>
    <mc:AlternateContent xmlns:mc="http://schemas.openxmlformats.org/markup-compatibility/2006">
      <mc:Choice Requires="x14">
        <oleObject progId="Packager Shell Object" dvAspect="DVASPECT_ICON" shapeId="2049" r:id="rId4">
          <objectPr defaultSize="0" r:id="rId5">
            <anchor moveWithCells="1">
              <from>
                <xdr:col>0</xdr:col>
                <xdr:colOff>85725</xdr:colOff>
                <xdr:row>7</xdr:row>
                <xdr:rowOff>19050</xdr:rowOff>
              </from>
              <to>
                <xdr:col>0</xdr:col>
                <xdr:colOff>876300</xdr:colOff>
                <xdr:row>9</xdr:row>
                <xdr:rowOff>152400</xdr:rowOff>
              </to>
            </anchor>
          </objectPr>
        </oleObject>
      </mc:Choice>
      <mc:Fallback>
        <oleObject progId="Packager Shell Object" dvAspect="DVASPECT_ICON" shapeId="2049" r:id="rId4"/>
      </mc:Fallback>
    </mc:AlternateContent>
    <mc:AlternateContent xmlns:mc="http://schemas.openxmlformats.org/markup-compatibility/2006">
      <mc:Choice Requires="x14">
        <oleObject progId="Packager Shell Object" dvAspect="DVASPECT_ICON" shapeId="2050" r:id="rId6">
          <objectPr defaultSize="0" r:id="rId7">
            <anchor moveWithCells="1">
              <from>
                <xdr:col>0</xdr:col>
                <xdr:colOff>2400300</xdr:colOff>
                <xdr:row>7</xdr:row>
                <xdr:rowOff>57150</xdr:rowOff>
              </from>
              <to>
                <xdr:col>0</xdr:col>
                <xdr:colOff>3219450</xdr:colOff>
                <xdr:row>10</xdr:row>
                <xdr:rowOff>0</xdr:rowOff>
              </to>
            </anchor>
          </objectPr>
        </oleObject>
      </mc:Choice>
      <mc:Fallback>
        <oleObject progId="Packager Shell Object" dvAspect="DVASPECT_ICON" shapeId="2050" r:id="rId6"/>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opLeftCell="A6" workbookViewId="0">
      <selection activeCell="C7" sqref="C7"/>
    </sheetView>
  </sheetViews>
  <sheetFormatPr defaultRowHeight="15" x14ac:dyDescent="0.25"/>
  <cols>
    <col min="1" max="1" width="3.28515625" style="10" customWidth="1"/>
    <col min="2" max="2" width="26.140625" style="15" customWidth="1"/>
    <col min="3" max="3" width="80" style="10" customWidth="1"/>
    <col min="4" max="16384" width="9.140625" style="10"/>
  </cols>
  <sheetData>
    <row r="1" spans="1:11" x14ac:dyDescent="0.25">
      <c r="A1" s="10" t="s">
        <v>88</v>
      </c>
      <c r="B1" s="15" t="s">
        <v>74</v>
      </c>
      <c r="C1" s="10" t="s">
        <v>75</v>
      </c>
      <c r="E1" s="182" t="s">
        <v>89</v>
      </c>
      <c r="F1" s="182"/>
      <c r="G1" s="182"/>
      <c r="H1" s="182"/>
      <c r="J1" s="175" t="s">
        <v>276</v>
      </c>
      <c r="K1" s="175"/>
    </row>
    <row r="2" spans="1:11" ht="90" x14ac:dyDescent="0.25">
      <c r="A2" s="10" t="s">
        <v>76</v>
      </c>
      <c r="B2" s="15" t="s">
        <v>82</v>
      </c>
      <c r="C2" s="15" t="s">
        <v>282</v>
      </c>
      <c r="E2" s="183" t="s">
        <v>101</v>
      </c>
      <c r="F2" s="183"/>
      <c r="G2" s="183"/>
      <c r="H2" s="183"/>
    </row>
    <row r="3" spans="1:11" ht="45" x14ac:dyDescent="0.25">
      <c r="A3" s="10" t="s">
        <v>77</v>
      </c>
      <c r="B3" s="15" t="s">
        <v>83</v>
      </c>
      <c r="C3" s="15" t="s">
        <v>90</v>
      </c>
      <c r="E3" s="183"/>
      <c r="F3" s="183"/>
      <c r="G3" s="183"/>
      <c r="H3" s="183"/>
    </row>
    <row r="4" spans="1:11" ht="60" x14ac:dyDescent="0.25">
      <c r="A4" s="10" t="s">
        <v>78</v>
      </c>
      <c r="B4" s="15" t="s">
        <v>84</v>
      </c>
      <c r="C4" s="15" t="s">
        <v>91</v>
      </c>
      <c r="E4" s="183"/>
      <c r="F4" s="183"/>
      <c r="G4" s="183"/>
      <c r="H4" s="183"/>
    </row>
    <row r="5" spans="1:11" ht="75" x14ac:dyDescent="0.25">
      <c r="A5" s="10" t="s">
        <v>79</v>
      </c>
      <c r="B5" s="15" t="s">
        <v>85</v>
      </c>
      <c r="C5" s="15" t="s">
        <v>92</v>
      </c>
      <c r="E5" s="183"/>
      <c r="F5" s="183"/>
      <c r="G5" s="183"/>
      <c r="H5" s="183"/>
    </row>
    <row r="6" spans="1:11" ht="285" x14ac:dyDescent="0.25">
      <c r="A6" s="10" t="s">
        <v>80</v>
      </c>
      <c r="B6" s="15" t="s">
        <v>86</v>
      </c>
      <c r="C6" s="15" t="s">
        <v>283</v>
      </c>
      <c r="E6" s="183"/>
      <c r="F6" s="183"/>
      <c r="G6" s="183"/>
      <c r="H6" s="183"/>
    </row>
    <row r="7" spans="1:11" ht="60.75" customHeight="1" x14ac:dyDescent="0.25">
      <c r="A7" s="10" t="s">
        <v>81</v>
      </c>
      <c r="B7" s="15" t="s">
        <v>87</v>
      </c>
      <c r="C7" s="15" t="s">
        <v>284</v>
      </c>
      <c r="E7" s="183"/>
      <c r="F7" s="183"/>
      <c r="G7" s="183"/>
      <c r="H7" s="183"/>
    </row>
    <row r="8" spans="1:11" x14ac:dyDescent="0.25">
      <c r="E8" s="183"/>
      <c r="F8" s="183"/>
      <c r="G8" s="183"/>
      <c r="H8" s="183"/>
    </row>
    <row r="9" spans="1:11" x14ac:dyDescent="0.25">
      <c r="E9" s="183"/>
      <c r="F9" s="183"/>
      <c r="G9" s="183"/>
      <c r="H9" s="183"/>
    </row>
    <row r="10" spans="1:11" x14ac:dyDescent="0.25">
      <c r="E10" s="183"/>
      <c r="F10" s="183"/>
      <c r="G10" s="183"/>
      <c r="H10" s="183"/>
    </row>
    <row r="11" spans="1:11" x14ac:dyDescent="0.25">
      <c r="E11" s="183"/>
      <c r="F11" s="183"/>
      <c r="G11" s="183"/>
      <c r="H11" s="183"/>
    </row>
    <row r="12" spans="1:11" x14ac:dyDescent="0.25">
      <c r="E12" s="183"/>
      <c r="F12" s="183"/>
      <c r="G12" s="183"/>
      <c r="H12" s="183"/>
    </row>
    <row r="13" spans="1:11" x14ac:dyDescent="0.25">
      <c r="E13" s="183"/>
      <c r="F13" s="183"/>
      <c r="G13" s="183"/>
      <c r="H13" s="183"/>
    </row>
    <row r="14" spans="1:11" x14ac:dyDescent="0.25">
      <c r="E14" s="183"/>
      <c r="F14" s="183"/>
      <c r="G14" s="183"/>
      <c r="H14" s="183"/>
    </row>
    <row r="15" spans="1:11" x14ac:dyDescent="0.25">
      <c r="E15" s="183"/>
      <c r="F15" s="183"/>
      <c r="G15" s="183"/>
      <c r="H15" s="183"/>
    </row>
    <row r="16" spans="1:11" x14ac:dyDescent="0.25">
      <c r="E16" s="183"/>
      <c r="F16" s="183"/>
      <c r="G16" s="183"/>
      <c r="H16" s="183"/>
    </row>
    <row r="17" spans="5:8" x14ac:dyDescent="0.25">
      <c r="E17" s="183"/>
      <c r="F17" s="183"/>
      <c r="G17" s="183"/>
      <c r="H17" s="183"/>
    </row>
  </sheetData>
  <mergeCells count="3">
    <mergeCell ref="E1:H1"/>
    <mergeCell ref="E2:H17"/>
    <mergeCell ref="J1:K1"/>
  </mergeCells>
  <hyperlinks>
    <hyperlink ref="J1:K1" location="Content!A1" display="Back to Home Page"/>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
  <sheetViews>
    <sheetView workbookViewId="0"/>
  </sheetViews>
  <sheetFormatPr defaultRowHeight="15" x14ac:dyDescent="0.25"/>
  <sheetData>
    <row r="1" spans="1:14" x14ac:dyDescent="0.25">
      <c r="A1" t="s">
        <v>267</v>
      </c>
      <c r="M1" s="175" t="s">
        <v>276</v>
      </c>
      <c r="N1" s="175"/>
    </row>
  </sheetData>
  <mergeCells count="1">
    <mergeCell ref="M1:N1"/>
  </mergeCells>
  <hyperlinks>
    <hyperlink ref="M1:N1" location="Content!A1" display="Back to Home Pag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workbookViewId="0">
      <selection activeCell="T1" sqref="T1:U1"/>
    </sheetView>
  </sheetViews>
  <sheetFormatPr defaultRowHeight="15" x14ac:dyDescent="0.25"/>
  <sheetData>
    <row r="1" spans="1:21" ht="36.75" customHeight="1" x14ac:dyDescent="0.25">
      <c r="A1" s="186" t="s">
        <v>97</v>
      </c>
      <c r="B1" s="186"/>
      <c r="C1" s="186"/>
      <c r="D1" s="186"/>
      <c r="E1" s="186"/>
      <c r="F1" s="186"/>
      <c r="G1" s="186"/>
      <c r="H1" s="186"/>
      <c r="I1" s="186"/>
      <c r="J1" s="186"/>
      <c r="K1" s="186"/>
      <c r="L1" s="186"/>
      <c r="M1" s="186"/>
      <c r="N1" s="186"/>
      <c r="O1" s="186"/>
      <c r="P1" s="186"/>
      <c r="Q1" s="186"/>
      <c r="R1" s="186"/>
      <c r="T1" s="175" t="s">
        <v>276</v>
      </c>
      <c r="U1" s="175"/>
    </row>
    <row r="2" spans="1:21" ht="40.5" customHeight="1" x14ac:dyDescent="0.25">
      <c r="A2" s="183" t="s">
        <v>93</v>
      </c>
      <c r="B2" s="183"/>
      <c r="C2" s="183"/>
      <c r="D2" s="183"/>
      <c r="E2" s="183"/>
      <c r="F2" s="183"/>
      <c r="G2" s="183"/>
      <c r="H2" s="183"/>
      <c r="I2" s="183"/>
      <c r="J2" s="183"/>
      <c r="K2" s="183"/>
      <c r="L2" s="183"/>
      <c r="M2" s="183"/>
      <c r="N2" s="183"/>
      <c r="O2" s="183"/>
      <c r="P2" s="183"/>
      <c r="Q2" s="183"/>
      <c r="R2" s="183"/>
    </row>
    <row r="3" spans="1:21" ht="48.75" customHeight="1" x14ac:dyDescent="0.25">
      <c r="A3" s="187" t="s">
        <v>94</v>
      </c>
      <c r="B3" s="187"/>
      <c r="C3" s="187"/>
      <c r="D3" s="187"/>
      <c r="E3" s="187"/>
      <c r="F3" s="187"/>
      <c r="G3" s="187"/>
      <c r="H3" s="187"/>
      <c r="I3" s="187"/>
      <c r="J3" s="187"/>
      <c r="K3" s="187"/>
      <c r="L3" s="187"/>
      <c r="M3" s="187"/>
      <c r="N3" s="187"/>
      <c r="O3" s="187"/>
      <c r="P3" s="187"/>
      <c r="Q3" s="187"/>
      <c r="R3" s="187"/>
    </row>
    <row r="4" spans="1:21" ht="12.75" customHeight="1" x14ac:dyDescent="0.25">
      <c r="A4" s="185" t="s">
        <v>99</v>
      </c>
      <c r="B4" s="185"/>
      <c r="C4" s="185"/>
      <c r="D4" s="185"/>
      <c r="E4" s="185"/>
      <c r="F4" s="185"/>
      <c r="G4" s="185"/>
      <c r="H4" s="185"/>
      <c r="I4" s="185"/>
      <c r="J4" s="185"/>
      <c r="K4" s="185"/>
      <c r="L4" s="185"/>
      <c r="M4" s="185"/>
      <c r="N4" s="185"/>
      <c r="O4" s="185"/>
      <c r="P4" s="185"/>
      <c r="Q4" s="185"/>
      <c r="R4" s="185"/>
    </row>
    <row r="5" spans="1:21" ht="37.5" customHeight="1" x14ac:dyDescent="0.25">
      <c r="A5" s="184" t="s">
        <v>95</v>
      </c>
      <c r="B5" s="184"/>
      <c r="C5" s="184"/>
      <c r="D5" s="184"/>
      <c r="E5" s="184"/>
      <c r="F5" s="184"/>
      <c r="G5" s="184"/>
      <c r="H5" s="184"/>
      <c r="I5" s="184"/>
      <c r="J5" s="184"/>
      <c r="K5" s="184"/>
      <c r="L5" s="184"/>
      <c r="M5" s="184"/>
      <c r="N5" s="184"/>
      <c r="O5" s="184"/>
      <c r="P5" s="184"/>
      <c r="Q5" s="184"/>
      <c r="R5" s="184"/>
    </row>
    <row r="6" spans="1:21" ht="38.25" customHeight="1" x14ac:dyDescent="0.25">
      <c r="A6" s="184" t="s">
        <v>96</v>
      </c>
      <c r="B6" s="184"/>
      <c r="C6" s="184"/>
      <c r="D6" s="184"/>
      <c r="E6" s="184"/>
      <c r="F6" s="184"/>
      <c r="G6" s="184"/>
      <c r="H6" s="184"/>
      <c r="I6" s="184"/>
      <c r="J6" s="184"/>
      <c r="K6" s="184"/>
      <c r="L6" s="184"/>
      <c r="M6" s="184"/>
      <c r="N6" s="184"/>
      <c r="O6" s="184"/>
      <c r="P6" s="184"/>
      <c r="Q6" s="184"/>
      <c r="R6" s="184"/>
    </row>
    <row r="7" spans="1:21" s="22" customFormat="1" ht="42.75" customHeight="1" x14ac:dyDescent="0.25">
      <c r="A7" s="184" t="s">
        <v>98</v>
      </c>
      <c r="B7" s="184"/>
      <c r="C7" s="184"/>
      <c r="D7" s="184"/>
      <c r="E7" s="184"/>
      <c r="F7" s="184"/>
      <c r="G7" s="184"/>
      <c r="H7" s="184"/>
      <c r="I7" s="184"/>
      <c r="J7" s="184"/>
      <c r="K7" s="184"/>
      <c r="L7" s="184"/>
      <c r="M7" s="184"/>
      <c r="N7" s="184"/>
      <c r="O7" s="184"/>
      <c r="P7" s="184"/>
      <c r="Q7" s="184"/>
      <c r="R7" s="184"/>
    </row>
    <row r="8" spans="1:21" x14ac:dyDescent="0.25">
      <c r="A8" s="21"/>
      <c r="B8" s="21"/>
      <c r="C8" s="21"/>
      <c r="D8" s="21"/>
      <c r="E8" s="21"/>
      <c r="F8" s="21"/>
      <c r="G8" s="21"/>
      <c r="H8" s="21"/>
      <c r="I8" s="21"/>
      <c r="J8" s="21"/>
      <c r="K8" s="21"/>
      <c r="L8" s="21"/>
      <c r="M8" s="21"/>
      <c r="N8" s="21"/>
      <c r="O8" s="21"/>
      <c r="P8" s="21"/>
      <c r="Q8" s="21"/>
    </row>
    <row r="9" spans="1:21" x14ac:dyDescent="0.25">
      <c r="A9" s="21"/>
      <c r="B9" s="21"/>
      <c r="C9" s="21"/>
      <c r="D9" s="21"/>
      <c r="E9" s="21"/>
      <c r="F9" s="21"/>
      <c r="G9" s="21"/>
      <c r="H9" s="21"/>
      <c r="I9" s="21"/>
      <c r="J9" s="21"/>
      <c r="K9" s="21"/>
      <c r="L9" s="21"/>
      <c r="M9" s="21"/>
      <c r="N9" s="21"/>
      <c r="O9" s="21"/>
      <c r="P9" s="21"/>
      <c r="Q9" s="21"/>
    </row>
    <row r="10" spans="1:21" x14ac:dyDescent="0.25">
      <c r="A10" s="21"/>
      <c r="B10" s="21"/>
      <c r="C10" s="21"/>
      <c r="D10" s="21"/>
      <c r="E10" s="21"/>
      <c r="F10" s="21"/>
      <c r="G10" s="21"/>
      <c r="H10" s="21"/>
      <c r="I10" s="21"/>
      <c r="J10" s="21"/>
      <c r="K10" s="21"/>
      <c r="L10" s="21"/>
      <c r="M10" s="21"/>
      <c r="N10" s="21"/>
      <c r="O10" s="21"/>
      <c r="P10" s="21"/>
      <c r="Q10" s="21"/>
    </row>
    <row r="11" spans="1:21" x14ac:dyDescent="0.25">
      <c r="A11" s="21"/>
      <c r="B11" s="21"/>
      <c r="C11" s="21"/>
      <c r="D11" s="21"/>
      <c r="E11" s="21"/>
      <c r="F11" s="21"/>
      <c r="G11" s="21"/>
      <c r="H11" s="21"/>
      <c r="I11" s="21"/>
      <c r="J11" s="21"/>
      <c r="K11" s="21"/>
      <c r="L11" s="21"/>
      <c r="M11" s="21"/>
      <c r="N11" s="21"/>
      <c r="O11" s="21"/>
      <c r="P11" s="21"/>
      <c r="Q11" s="21"/>
    </row>
    <row r="12" spans="1:21" x14ac:dyDescent="0.25">
      <c r="A12" s="21"/>
      <c r="B12" s="21"/>
      <c r="C12" s="21"/>
      <c r="D12" s="21"/>
      <c r="E12" s="21"/>
      <c r="F12" s="21"/>
      <c r="G12" s="21"/>
      <c r="H12" s="21"/>
      <c r="I12" s="21"/>
      <c r="J12" s="21"/>
      <c r="K12" s="21"/>
      <c r="L12" s="21"/>
      <c r="M12" s="21"/>
      <c r="N12" s="21"/>
      <c r="O12" s="21"/>
      <c r="P12" s="21"/>
      <c r="Q12" s="21"/>
    </row>
    <row r="13" spans="1:21" x14ac:dyDescent="0.25">
      <c r="A13" s="21"/>
      <c r="B13" s="21"/>
      <c r="C13" s="21"/>
      <c r="D13" s="21"/>
      <c r="E13" s="21"/>
      <c r="F13" s="21"/>
      <c r="G13" s="21"/>
      <c r="H13" s="21"/>
      <c r="I13" s="21"/>
      <c r="J13" s="21"/>
      <c r="K13" s="21"/>
      <c r="L13" s="21"/>
      <c r="M13" s="21"/>
      <c r="N13" s="21"/>
      <c r="O13" s="21"/>
      <c r="P13" s="21"/>
      <c r="Q13" s="21"/>
    </row>
    <row r="14" spans="1:21" x14ac:dyDescent="0.25">
      <c r="A14" s="21"/>
      <c r="B14" s="21"/>
      <c r="C14" s="21"/>
      <c r="D14" s="21"/>
      <c r="E14" s="21"/>
      <c r="F14" s="21"/>
      <c r="G14" s="21"/>
      <c r="H14" s="21"/>
      <c r="I14" s="21"/>
      <c r="J14" s="21"/>
      <c r="K14" s="21"/>
      <c r="L14" s="21"/>
      <c r="M14" s="21"/>
      <c r="N14" s="21"/>
      <c r="O14" s="21"/>
      <c r="P14" s="21"/>
      <c r="Q14" s="21"/>
    </row>
    <row r="15" spans="1:21" x14ac:dyDescent="0.25">
      <c r="A15" s="21"/>
      <c r="B15" s="21"/>
      <c r="C15" s="21"/>
      <c r="D15" s="21"/>
      <c r="E15" s="21"/>
      <c r="F15" s="21"/>
      <c r="G15" s="21"/>
      <c r="H15" s="21"/>
      <c r="I15" s="21"/>
      <c r="J15" s="21"/>
      <c r="K15" s="21"/>
      <c r="L15" s="21"/>
      <c r="M15" s="21"/>
      <c r="N15" s="21"/>
      <c r="O15" s="21"/>
      <c r="P15" s="21"/>
      <c r="Q15" s="21"/>
    </row>
  </sheetData>
  <mergeCells count="8">
    <mergeCell ref="T1:U1"/>
    <mergeCell ref="A7:R7"/>
    <mergeCell ref="A4:R4"/>
    <mergeCell ref="A1:R1"/>
    <mergeCell ref="A2:R2"/>
    <mergeCell ref="A3:R3"/>
    <mergeCell ref="A5:R5"/>
    <mergeCell ref="A6:R6"/>
  </mergeCells>
  <hyperlinks>
    <hyperlink ref="A6:E6" r:id="rId1" display="https://generalpracticebulletin.cmail20.com/t/d-l-ciriujl-juxdhukw-i/"/>
    <hyperlink ref="A7:Q7" r:id="rId2" display="https://www.england.nhs.uk/publication/structured-medication-reviews-and-medicines-optimisation/"/>
    <hyperlink ref="A5:Q5" r:id="rId3" display="https://wessexahsn.org.uk/projects/323/nhs-bsa-polypharmacy-prescribing-comparators"/>
    <hyperlink ref="T1:U1" location="Content!A1" display="Back to Home Page"/>
  </hyperlinks>
  <pageMargins left="0.7" right="0.7" top="0.75" bottom="0.75" header="0.3" footer="0.3"/>
  <pageSetup paperSize="9"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1"/>
  <sheetViews>
    <sheetView topLeftCell="A32" zoomScaleNormal="100" workbookViewId="0">
      <selection activeCell="A41" sqref="A41"/>
    </sheetView>
  </sheetViews>
  <sheetFormatPr defaultRowHeight="15" x14ac:dyDescent="0.25"/>
  <cols>
    <col min="1" max="1" width="31.42578125" customWidth="1"/>
    <col min="2" max="2" width="56.5703125" customWidth="1"/>
    <col min="3" max="3" width="1.7109375" customWidth="1"/>
    <col min="5" max="5" width="9.140625" customWidth="1"/>
    <col min="6" max="6" width="5.28515625" customWidth="1"/>
    <col min="7" max="7" width="6" customWidth="1"/>
    <col min="8" max="8" width="13.140625" customWidth="1"/>
    <col min="10" max="10" width="9.7109375" customWidth="1"/>
    <col min="11" max="11" width="7.28515625" customWidth="1"/>
    <col min="12" max="12" width="10.42578125" customWidth="1"/>
    <col min="13" max="13" width="12.5703125" customWidth="1"/>
    <col min="14" max="14" width="10.42578125" customWidth="1"/>
  </cols>
  <sheetData>
    <row r="1" spans="1:17" ht="21" x14ac:dyDescent="0.35">
      <c r="A1" s="197" t="s">
        <v>108</v>
      </c>
      <c r="B1" s="197"/>
      <c r="C1" s="197"/>
      <c r="D1" s="197"/>
      <c r="E1" s="197"/>
      <c r="F1" s="197"/>
      <c r="G1" s="197"/>
      <c r="H1" s="197"/>
      <c r="I1" s="197"/>
      <c r="J1" s="197"/>
      <c r="K1" s="197"/>
      <c r="L1" s="197"/>
      <c r="M1" s="197"/>
      <c r="N1" s="197"/>
      <c r="P1" s="175" t="s">
        <v>276</v>
      </c>
      <c r="Q1" s="175"/>
    </row>
    <row r="2" spans="1:17" ht="18.75" x14ac:dyDescent="0.25">
      <c r="A2" s="196" t="s">
        <v>130</v>
      </c>
      <c r="B2" s="196"/>
      <c r="C2" s="196"/>
      <c r="D2" s="196"/>
      <c r="E2" s="196"/>
      <c r="F2" s="196"/>
      <c r="G2" s="196"/>
      <c r="H2" s="196"/>
      <c r="I2" s="196"/>
      <c r="J2" s="196"/>
      <c r="K2" s="196"/>
      <c r="L2" s="196"/>
      <c r="M2" s="196"/>
      <c r="N2" s="196"/>
    </row>
    <row r="3" spans="1:17" ht="18.75" x14ac:dyDescent="0.25">
      <c r="A3" s="188" t="s">
        <v>129</v>
      </c>
      <c r="B3" s="189"/>
      <c r="C3" s="57"/>
      <c r="D3" s="188" t="s">
        <v>109</v>
      </c>
      <c r="E3" s="189"/>
      <c r="F3" s="189"/>
      <c r="G3" s="189"/>
      <c r="H3" s="189"/>
      <c r="I3" s="189"/>
      <c r="J3" s="189"/>
      <c r="K3" s="189"/>
      <c r="L3" s="189"/>
      <c r="M3" s="189"/>
      <c r="N3" s="189"/>
    </row>
    <row r="4" spans="1:17" ht="13.5" customHeight="1" x14ac:dyDescent="0.25">
      <c r="A4" s="33" t="s">
        <v>18</v>
      </c>
      <c r="B4" s="33" t="s">
        <v>17</v>
      </c>
      <c r="C4" s="190"/>
      <c r="D4" s="191" t="s">
        <v>285</v>
      </c>
      <c r="E4" s="191"/>
      <c r="F4" s="191"/>
      <c r="G4" s="191"/>
      <c r="H4" s="191"/>
      <c r="I4" s="191"/>
      <c r="J4" s="191"/>
      <c r="K4" s="191"/>
      <c r="L4" s="191"/>
      <c r="M4" s="191"/>
      <c r="N4" s="191"/>
    </row>
    <row r="5" spans="1:17" ht="15.75" customHeight="1" x14ac:dyDescent="0.25">
      <c r="A5" s="33" t="s">
        <v>19</v>
      </c>
      <c r="B5" s="33" t="s">
        <v>20</v>
      </c>
      <c r="C5" s="190"/>
      <c r="D5" s="191"/>
      <c r="E5" s="191"/>
      <c r="F5" s="191"/>
      <c r="G5" s="191"/>
      <c r="H5" s="191"/>
      <c r="I5" s="191"/>
      <c r="J5" s="191"/>
      <c r="K5" s="191"/>
      <c r="L5" s="191"/>
      <c r="M5" s="191"/>
      <c r="N5" s="191"/>
    </row>
    <row r="6" spans="1:17" ht="15" customHeight="1" x14ac:dyDescent="0.25">
      <c r="A6" s="33" t="s">
        <v>26</v>
      </c>
      <c r="B6" s="33" t="s">
        <v>21</v>
      </c>
      <c r="C6" s="190"/>
      <c r="D6" s="191"/>
      <c r="E6" s="191"/>
      <c r="F6" s="191"/>
      <c r="G6" s="191"/>
      <c r="H6" s="191"/>
      <c r="I6" s="191"/>
      <c r="J6" s="191"/>
      <c r="K6" s="191"/>
      <c r="L6" s="191"/>
      <c r="M6" s="191"/>
      <c r="N6" s="191"/>
    </row>
    <row r="7" spans="1:17" x14ac:dyDescent="0.25">
      <c r="A7" s="33" t="s">
        <v>25</v>
      </c>
      <c r="B7" s="33" t="s">
        <v>102</v>
      </c>
      <c r="C7" s="190"/>
      <c r="D7" s="191"/>
      <c r="E7" s="191"/>
      <c r="F7" s="191"/>
      <c r="G7" s="191"/>
      <c r="H7" s="191"/>
      <c r="I7" s="191"/>
      <c r="J7" s="191"/>
      <c r="K7" s="191"/>
      <c r="L7" s="191"/>
      <c r="M7" s="191"/>
      <c r="N7" s="191"/>
    </row>
    <row r="8" spans="1:17" x14ac:dyDescent="0.25">
      <c r="A8" s="33" t="s">
        <v>23</v>
      </c>
      <c r="B8" s="33" t="s">
        <v>100</v>
      </c>
      <c r="C8" s="190"/>
      <c r="D8" s="191"/>
      <c r="E8" s="191"/>
      <c r="F8" s="191"/>
      <c r="G8" s="191"/>
      <c r="H8" s="191"/>
      <c r="I8" s="191"/>
      <c r="J8" s="191"/>
      <c r="K8" s="191"/>
      <c r="L8" s="191"/>
      <c r="M8" s="191"/>
      <c r="N8" s="191"/>
    </row>
    <row r="9" spans="1:17" ht="41.25" customHeight="1" x14ac:dyDescent="0.25">
      <c r="A9" s="1" t="s">
        <v>27</v>
      </c>
      <c r="C9" s="190"/>
      <c r="D9" s="198" t="s">
        <v>28</v>
      </c>
      <c r="E9" s="198"/>
      <c r="F9" s="198"/>
      <c r="G9" s="198"/>
      <c r="H9" s="198"/>
      <c r="I9" s="198" t="s">
        <v>42</v>
      </c>
      <c r="J9" s="198"/>
      <c r="K9" s="199" t="s">
        <v>29</v>
      </c>
      <c r="L9" s="199"/>
      <c r="M9" s="200" t="s">
        <v>30</v>
      </c>
      <c r="N9" s="200"/>
    </row>
    <row r="10" spans="1:17" ht="71.25" x14ac:dyDescent="0.25">
      <c r="A10" s="32" t="s">
        <v>26</v>
      </c>
      <c r="B10" s="32" t="s">
        <v>21</v>
      </c>
      <c r="C10" s="190"/>
      <c r="D10" s="27" t="s">
        <v>31</v>
      </c>
      <c r="E10" s="27" t="s">
        <v>110</v>
      </c>
      <c r="F10" s="27" t="s">
        <v>32</v>
      </c>
      <c r="G10" s="27" t="s">
        <v>127</v>
      </c>
      <c r="H10" s="27" t="s">
        <v>128</v>
      </c>
      <c r="I10" s="34" t="s">
        <v>41</v>
      </c>
      <c r="J10" s="35" t="s">
        <v>126</v>
      </c>
      <c r="K10" s="38" t="s">
        <v>34</v>
      </c>
      <c r="L10" s="38" t="s">
        <v>35</v>
      </c>
      <c r="M10" s="42" t="s">
        <v>36</v>
      </c>
      <c r="N10" s="42" t="s">
        <v>35</v>
      </c>
    </row>
    <row r="11" spans="1:17" x14ac:dyDescent="0.25">
      <c r="A11" s="32" t="s">
        <v>25</v>
      </c>
      <c r="B11" s="32" t="s">
        <v>102</v>
      </c>
      <c r="C11" s="190"/>
      <c r="D11" s="28" t="s">
        <v>121</v>
      </c>
      <c r="E11" s="28">
        <v>143031</v>
      </c>
      <c r="F11" s="28">
        <v>99</v>
      </c>
      <c r="G11" s="28" t="s">
        <v>81</v>
      </c>
      <c r="H11" s="29"/>
      <c r="I11" s="28">
        <v>14</v>
      </c>
      <c r="J11" s="28">
        <v>3</v>
      </c>
      <c r="K11" s="28">
        <v>0.222</v>
      </c>
      <c r="L11" s="29">
        <v>43984</v>
      </c>
      <c r="M11" s="28"/>
      <c r="N11" s="29"/>
    </row>
    <row r="12" spans="1:17" x14ac:dyDescent="0.25">
      <c r="A12" s="32" t="s">
        <v>23</v>
      </c>
      <c r="B12" s="32" t="s">
        <v>100</v>
      </c>
      <c r="C12" s="190"/>
      <c r="D12" s="30" t="s">
        <v>122</v>
      </c>
      <c r="E12" s="30">
        <v>165739</v>
      </c>
      <c r="F12" s="30">
        <v>95</v>
      </c>
      <c r="G12" s="30" t="s">
        <v>81</v>
      </c>
      <c r="H12" s="31"/>
      <c r="I12" s="30">
        <v>10</v>
      </c>
      <c r="J12" s="30">
        <v>1</v>
      </c>
      <c r="K12" s="30">
        <v>0.44400000000000001</v>
      </c>
      <c r="L12" s="31">
        <v>43903</v>
      </c>
      <c r="M12" s="30"/>
      <c r="N12" s="31"/>
    </row>
    <row r="13" spans="1:17" x14ac:dyDescent="0.25">
      <c r="A13" s="26" t="s">
        <v>103</v>
      </c>
      <c r="B13" t="s">
        <v>104</v>
      </c>
      <c r="C13" s="190"/>
      <c r="D13" s="28" t="s">
        <v>123</v>
      </c>
      <c r="E13" s="28">
        <v>167034</v>
      </c>
      <c r="F13" s="28">
        <v>94</v>
      </c>
      <c r="G13" s="28" t="s">
        <v>81</v>
      </c>
      <c r="H13" s="29"/>
      <c r="I13" s="28">
        <v>11</v>
      </c>
      <c r="J13" s="28">
        <v>4</v>
      </c>
      <c r="K13" s="28">
        <v>0.47199999999999998</v>
      </c>
      <c r="L13" s="29">
        <v>44007</v>
      </c>
      <c r="M13" s="28" t="s">
        <v>40</v>
      </c>
      <c r="N13" s="29">
        <v>42902</v>
      </c>
    </row>
    <row r="14" spans="1:17" ht="15.75" customHeight="1" x14ac:dyDescent="0.25">
      <c r="A14" s="193" t="s">
        <v>107</v>
      </c>
      <c r="B14" s="24" t="s">
        <v>2</v>
      </c>
      <c r="C14" s="190"/>
      <c r="D14" s="28" t="s">
        <v>121</v>
      </c>
      <c r="E14" s="28">
        <v>125741</v>
      </c>
      <c r="F14" s="28">
        <v>94</v>
      </c>
      <c r="G14" s="28" t="s">
        <v>119</v>
      </c>
      <c r="H14" s="29">
        <v>44101</v>
      </c>
      <c r="I14" s="28">
        <v>10</v>
      </c>
      <c r="J14" s="28">
        <v>5</v>
      </c>
      <c r="K14" s="28">
        <v>0.30599999999999999</v>
      </c>
      <c r="L14" s="29">
        <v>43957</v>
      </c>
      <c r="M14" s="28"/>
      <c r="N14" s="29"/>
    </row>
    <row r="15" spans="1:17" x14ac:dyDescent="0.25">
      <c r="A15" s="194"/>
      <c r="B15" s="24" t="s">
        <v>10</v>
      </c>
      <c r="C15" s="190"/>
      <c r="D15" s="30" t="s">
        <v>121</v>
      </c>
      <c r="E15" s="30">
        <v>128618</v>
      </c>
      <c r="F15" s="30">
        <v>94</v>
      </c>
      <c r="G15" s="30" t="s">
        <v>81</v>
      </c>
      <c r="H15" s="31"/>
      <c r="I15" s="30">
        <v>14</v>
      </c>
      <c r="J15" s="30">
        <v>2</v>
      </c>
      <c r="K15" s="30">
        <v>0.36099999999999999</v>
      </c>
      <c r="L15" s="31">
        <v>44018</v>
      </c>
      <c r="M15" s="30"/>
      <c r="N15" s="31"/>
    </row>
    <row r="16" spans="1:17" x14ac:dyDescent="0.25">
      <c r="A16" s="194"/>
      <c r="B16" s="24" t="s">
        <v>11</v>
      </c>
      <c r="C16" s="190"/>
      <c r="D16" s="30" t="s">
        <v>121</v>
      </c>
      <c r="E16" s="30">
        <v>63364</v>
      </c>
      <c r="F16" s="30">
        <v>93</v>
      </c>
      <c r="G16" s="30" t="s">
        <v>81</v>
      </c>
      <c r="H16" s="31"/>
      <c r="I16" s="30">
        <v>10</v>
      </c>
      <c r="J16" s="30">
        <v>3</v>
      </c>
      <c r="K16" s="30">
        <v>0.27800000000000002</v>
      </c>
      <c r="L16" s="31">
        <v>43977</v>
      </c>
      <c r="M16" s="30"/>
      <c r="N16" s="31"/>
    </row>
    <row r="17" spans="1:14" x14ac:dyDescent="0.25">
      <c r="A17" s="194"/>
      <c r="B17" s="24" t="s">
        <v>1</v>
      </c>
      <c r="C17" s="190"/>
      <c r="D17" s="28" t="s">
        <v>124</v>
      </c>
      <c r="E17" s="28">
        <v>88802</v>
      </c>
      <c r="F17" s="28">
        <v>93</v>
      </c>
      <c r="G17" s="28" t="s">
        <v>119</v>
      </c>
      <c r="H17" s="29">
        <v>44120</v>
      </c>
      <c r="I17" s="28">
        <v>10</v>
      </c>
      <c r="J17" s="28">
        <v>3</v>
      </c>
      <c r="K17" s="28">
        <v>0.30599999999999999</v>
      </c>
      <c r="L17" s="29">
        <v>44004</v>
      </c>
      <c r="M17" s="28"/>
      <c r="N17" s="29"/>
    </row>
    <row r="18" spans="1:14" x14ac:dyDescent="0.25">
      <c r="A18" s="194"/>
      <c r="B18" s="24" t="s">
        <v>0</v>
      </c>
      <c r="C18" s="190"/>
      <c r="D18" s="30" t="s">
        <v>124</v>
      </c>
      <c r="E18" s="30">
        <v>76636</v>
      </c>
      <c r="F18" s="30">
        <v>93</v>
      </c>
      <c r="G18" s="30" t="s">
        <v>81</v>
      </c>
      <c r="H18" s="31">
        <v>43830</v>
      </c>
      <c r="I18" s="30">
        <v>16</v>
      </c>
      <c r="J18" s="30">
        <v>5</v>
      </c>
      <c r="K18" s="30">
        <v>0.47199999999999998</v>
      </c>
      <c r="L18" s="31">
        <v>44006</v>
      </c>
      <c r="M18" s="30"/>
      <c r="N18" s="31"/>
    </row>
    <row r="19" spans="1:14" x14ac:dyDescent="0.25">
      <c r="A19" s="194"/>
      <c r="B19" s="24" t="s">
        <v>12</v>
      </c>
      <c r="C19" s="190"/>
      <c r="D19" s="28" t="s">
        <v>123</v>
      </c>
      <c r="E19" s="28">
        <v>87269</v>
      </c>
      <c r="F19" s="28">
        <v>92</v>
      </c>
      <c r="G19" s="28" t="s">
        <v>119</v>
      </c>
      <c r="H19" s="29">
        <v>43889</v>
      </c>
      <c r="I19" s="28">
        <v>13</v>
      </c>
      <c r="J19" s="28">
        <v>3</v>
      </c>
      <c r="K19" s="28">
        <v>0.30599999999999999</v>
      </c>
      <c r="L19" s="29">
        <v>44000</v>
      </c>
      <c r="M19" s="28"/>
      <c r="N19" s="29"/>
    </row>
    <row r="20" spans="1:14" x14ac:dyDescent="0.25">
      <c r="A20" s="194"/>
      <c r="B20" s="24" t="s">
        <v>6</v>
      </c>
      <c r="C20" s="190"/>
      <c r="D20" s="28" t="s">
        <v>124</v>
      </c>
      <c r="E20" s="28">
        <v>170219</v>
      </c>
      <c r="F20" s="28">
        <v>92</v>
      </c>
      <c r="G20" s="28" t="s">
        <v>119</v>
      </c>
      <c r="H20" s="29">
        <v>43978</v>
      </c>
      <c r="I20" s="28">
        <v>13</v>
      </c>
      <c r="J20" s="28">
        <v>5</v>
      </c>
      <c r="K20" s="28">
        <v>0.33300000000000002</v>
      </c>
      <c r="L20" s="29">
        <v>43991</v>
      </c>
      <c r="M20" s="28"/>
      <c r="N20" s="29"/>
    </row>
    <row r="21" spans="1:14" x14ac:dyDescent="0.25">
      <c r="A21" s="194"/>
      <c r="B21" s="24" t="s">
        <v>7</v>
      </c>
      <c r="C21" s="190"/>
      <c r="D21" s="30" t="s">
        <v>121</v>
      </c>
      <c r="E21" s="30">
        <v>46984</v>
      </c>
      <c r="F21" s="30">
        <v>92</v>
      </c>
      <c r="G21" s="30" t="s">
        <v>119</v>
      </c>
      <c r="H21" s="31"/>
      <c r="I21" s="30">
        <v>13</v>
      </c>
      <c r="J21" s="30">
        <v>1</v>
      </c>
      <c r="K21" s="30">
        <v>0.38900000000000001</v>
      </c>
      <c r="L21" s="31">
        <v>44000</v>
      </c>
      <c r="M21" s="30"/>
      <c r="N21" s="31"/>
    </row>
    <row r="22" spans="1:14" x14ac:dyDescent="0.25">
      <c r="A22" s="194"/>
      <c r="B22" s="24" t="s">
        <v>13</v>
      </c>
      <c r="C22" s="190"/>
      <c r="D22" s="28" t="s">
        <v>124</v>
      </c>
      <c r="E22" s="28">
        <v>158368</v>
      </c>
      <c r="F22" s="28">
        <v>91</v>
      </c>
      <c r="G22" s="28" t="s">
        <v>81</v>
      </c>
      <c r="H22" s="29"/>
      <c r="I22" s="28">
        <v>12</v>
      </c>
      <c r="J22" s="28">
        <v>5</v>
      </c>
      <c r="K22" s="28">
        <v>0.19400000000000001</v>
      </c>
      <c r="L22" s="29">
        <v>43979</v>
      </c>
      <c r="M22" s="28"/>
      <c r="N22" s="29"/>
    </row>
    <row r="23" spans="1:14" x14ac:dyDescent="0.25">
      <c r="A23" s="194"/>
      <c r="B23" s="24" t="s">
        <v>105</v>
      </c>
      <c r="C23" s="190"/>
      <c r="D23" s="28" t="s">
        <v>123</v>
      </c>
      <c r="E23" s="28">
        <v>6384</v>
      </c>
      <c r="F23" s="28">
        <v>91</v>
      </c>
      <c r="G23" s="28" t="s">
        <v>119</v>
      </c>
      <c r="H23" s="29">
        <v>42530</v>
      </c>
      <c r="I23" s="28">
        <v>10</v>
      </c>
      <c r="J23" s="28">
        <v>2</v>
      </c>
      <c r="K23" s="28">
        <v>0.19400000000000001</v>
      </c>
      <c r="L23" s="29">
        <v>43997</v>
      </c>
      <c r="M23" s="28"/>
      <c r="N23" s="29"/>
    </row>
    <row r="24" spans="1:14" x14ac:dyDescent="0.25">
      <c r="A24" s="194"/>
      <c r="B24" s="24" t="s">
        <v>4</v>
      </c>
      <c r="C24" s="190"/>
      <c r="D24" s="28" t="s">
        <v>121</v>
      </c>
      <c r="E24" s="28">
        <v>158277</v>
      </c>
      <c r="F24" s="28">
        <v>91</v>
      </c>
      <c r="G24" s="28" t="s">
        <v>119</v>
      </c>
      <c r="H24" s="29">
        <v>44448</v>
      </c>
      <c r="I24" s="28">
        <v>11</v>
      </c>
      <c r="J24" s="28">
        <v>4</v>
      </c>
      <c r="K24" s="28">
        <v>0.222</v>
      </c>
      <c r="L24" s="29">
        <v>43997</v>
      </c>
      <c r="M24" s="28"/>
      <c r="N24" s="29"/>
    </row>
    <row r="25" spans="1:14" x14ac:dyDescent="0.25">
      <c r="A25" s="194"/>
      <c r="B25" s="24" t="s">
        <v>5</v>
      </c>
      <c r="C25" s="190"/>
      <c r="D25" s="30" t="s">
        <v>125</v>
      </c>
      <c r="E25" s="30">
        <v>68208</v>
      </c>
      <c r="F25" s="30">
        <v>91</v>
      </c>
      <c r="G25" s="30" t="s">
        <v>81</v>
      </c>
      <c r="H25" s="31">
        <v>43799</v>
      </c>
      <c r="I25" s="30">
        <v>10</v>
      </c>
      <c r="J25" s="30">
        <v>2</v>
      </c>
      <c r="K25" s="30">
        <v>0.222</v>
      </c>
      <c r="L25" s="31">
        <v>43998</v>
      </c>
      <c r="M25" s="30"/>
      <c r="N25" s="31"/>
    </row>
    <row r="26" spans="1:14" x14ac:dyDescent="0.25">
      <c r="A26" s="194"/>
      <c r="B26" s="24" t="s">
        <v>9</v>
      </c>
      <c r="C26" s="190"/>
      <c r="D26" s="30" t="s">
        <v>124</v>
      </c>
      <c r="E26" s="30">
        <v>130914</v>
      </c>
      <c r="F26" s="30">
        <v>91</v>
      </c>
      <c r="G26" s="30" t="s">
        <v>81</v>
      </c>
      <c r="H26" s="31">
        <v>43769</v>
      </c>
      <c r="I26" s="30">
        <v>10</v>
      </c>
      <c r="J26" s="30">
        <v>3</v>
      </c>
      <c r="K26" s="30">
        <v>0.30599999999999999</v>
      </c>
      <c r="L26" s="31">
        <v>43999</v>
      </c>
      <c r="M26" s="30"/>
      <c r="N26" s="31"/>
    </row>
    <row r="27" spans="1:14" x14ac:dyDescent="0.25">
      <c r="A27" s="194"/>
      <c r="B27" s="24" t="s">
        <v>14</v>
      </c>
      <c r="C27" s="190"/>
      <c r="D27" s="30" t="s">
        <v>122</v>
      </c>
      <c r="E27" s="30">
        <v>172557</v>
      </c>
      <c r="F27" s="30">
        <v>91</v>
      </c>
      <c r="G27" s="30" t="s">
        <v>81</v>
      </c>
      <c r="H27" s="31">
        <v>44043</v>
      </c>
      <c r="I27" s="30">
        <v>10</v>
      </c>
      <c r="J27" s="30">
        <v>2</v>
      </c>
      <c r="K27" s="30">
        <v>0.30599999999999999</v>
      </c>
      <c r="L27" s="31">
        <v>44008</v>
      </c>
      <c r="M27" s="30"/>
      <c r="N27" s="31"/>
    </row>
    <row r="28" spans="1:14" x14ac:dyDescent="0.25">
      <c r="A28" s="194"/>
      <c r="B28" s="24" t="s">
        <v>3</v>
      </c>
      <c r="C28" s="190"/>
      <c r="D28" s="30" t="s">
        <v>123</v>
      </c>
      <c r="E28" s="30">
        <v>21665</v>
      </c>
      <c r="F28" s="30">
        <v>91</v>
      </c>
      <c r="G28" s="30" t="s">
        <v>81</v>
      </c>
      <c r="H28" s="31">
        <v>43738</v>
      </c>
      <c r="I28" s="30">
        <v>13</v>
      </c>
      <c r="J28" s="30">
        <v>2</v>
      </c>
      <c r="K28" s="30">
        <v>0.36099999999999999</v>
      </c>
      <c r="L28" s="31">
        <v>44018</v>
      </c>
      <c r="M28" s="30"/>
      <c r="N28" s="31"/>
    </row>
    <row r="29" spans="1:14" x14ac:dyDescent="0.25">
      <c r="A29" s="194"/>
      <c r="B29" s="25" t="s">
        <v>8</v>
      </c>
      <c r="C29" s="190"/>
      <c r="D29" s="28" t="s">
        <v>121</v>
      </c>
      <c r="E29" s="28">
        <v>44044</v>
      </c>
      <c r="F29" s="28">
        <v>89</v>
      </c>
      <c r="G29" s="28" t="s">
        <v>81</v>
      </c>
      <c r="H29" s="29">
        <v>44056</v>
      </c>
      <c r="I29" s="28">
        <v>10</v>
      </c>
      <c r="J29" s="28">
        <v>2</v>
      </c>
      <c r="K29" s="28">
        <v>0.25</v>
      </c>
      <c r="L29" s="29">
        <v>43997</v>
      </c>
      <c r="M29" s="28"/>
      <c r="N29" s="29"/>
    </row>
    <row r="30" spans="1:14" x14ac:dyDescent="0.25">
      <c r="A30" s="195"/>
      <c r="B30" s="25" t="s">
        <v>106</v>
      </c>
      <c r="C30" s="190"/>
      <c r="D30" s="28" t="s">
        <v>123</v>
      </c>
      <c r="E30" s="28">
        <v>22204</v>
      </c>
      <c r="F30" s="28">
        <v>89</v>
      </c>
      <c r="G30" s="28" t="s">
        <v>119</v>
      </c>
      <c r="H30" s="29">
        <v>44457</v>
      </c>
      <c r="I30" s="28">
        <v>10</v>
      </c>
      <c r="J30" s="28">
        <v>2</v>
      </c>
      <c r="K30" s="28">
        <v>0.25</v>
      </c>
      <c r="L30" s="29">
        <v>44018</v>
      </c>
      <c r="M30" s="28"/>
      <c r="N30" s="29"/>
    </row>
    <row r="31" spans="1:14" ht="42.75" customHeight="1" x14ac:dyDescent="0.25">
      <c r="A31" s="1" t="s">
        <v>27</v>
      </c>
      <c r="C31" s="190"/>
      <c r="D31" s="30" t="s">
        <v>123</v>
      </c>
      <c r="E31" s="30">
        <v>37786</v>
      </c>
      <c r="F31" s="30">
        <v>89</v>
      </c>
      <c r="G31" s="30" t="s">
        <v>119</v>
      </c>
      <c r="H31" s="31"/>
      <c r="I31" s="30">
        <v>11</v>
      </c>
      <c r="J31" s="30">
        <v>1</v>
      </c>
      <c r="K31" s="30">
        <v>0.27800000000000002</v>
      </c>
      <c r="L31" s="31">
        <v>44004</v>
      </c>
      <c r="M31" s="30"/>
      <c r="N31" s="31"/>
    </row>
    <row r="32" spans="1:14" ht="30" x14ac:dyDescent="0.25">
      <c r="A32" s="36" t="s">
        <v>111</v>
      </c>
      <c r="B32" s="37" t="s">
        <v>115</v>
      </c>
      <c r="C32" s="190"/>
      <c r="D32" s="30" t="s">
        <v>123</v>
      </c>
      <c r="E32" s="30">
        <v>15050</v>
      </c>
      <c r="F32" s="30">
        <v>89</v>
      </c>
      <c r="G32" s="30" t="s">
        <v>81</v>
      </c>
      <c r="H32" s="31">
        <v>44059</v>
      </c>
      <c r="I32" s="30">
        <v>10</v>
      </c>
      <c r="J32" s="30">
        <v>3</v>
      </c>
      <c r="K32" s="30">
        <v>0.33300000000000002</v>
      </c>
      <c r="L32" s="31">
        <v>44018</v>
      </c>
      <c r="M32" s="30"/>
      <c r="N32" s="31"/>
    </row>
    <row r="33" spans="1:14" x14ac:dyDescent="0.25">
      <c r="B33" s="36" t="s">
        <v>113</v>
      </c>
      <c r="C33" s="190"/>
      <c r="D33" s="28" t="s">
        <v>124</v>
      </c>
      <c r="E33" s="28">
        <v>173635</v>
      </c>
      <c r="F33" s="28">
        <v>88</v>
      </c>
      <c r="G33" s="28" t="s">
        <v>81</v>
      </c>
      <c r="H33" s="29">
        <v>44388</v>
      </c>
      <c r="I33" s="28">
        <v>13</v>
      </c>
      <c r="J33" s="28">
        <v>2</v>
      </c>
      <c r="K33" s="28">
        <v>0.16700000000000001</v>
      </c>
      <c r="L33" s="29">
        <v>43938</v>
      </c>
      <c r="M33" s="28" t="s">
        <v>120</v>
      </c>
      <c r="N33" s="29">
        <v>43658</v>
      </c>
    </row>
    <row r="34" spans="1:14" ht="33" customHeight="1" x14ac:dyDescent="0.25">
      <c r="A34" s="1" t="s">
        <v>27</v>
      </c>
      <c r="C34" s="190"/>
      <c r="D34" s="30" t="s">
        <v>124</v>
      </c>
      <c r="E34" s="30">
        <v>29302</v>
      </c>
      <c r="F34" s="30">
        <v>88</v>
      </c>
      <c r="G34" s="30" t="s">
        <v>119</v>
      </c>
      <c r="H34" s="31">
        <v>43921</v>
      </c>
      <c r="I34" s="30">
        <v>12</v>
      </c>
      <c r="J34" s="30">
        <v>3</v>
      </c>
      <c r="K34" s="30">
        <v>0.222</v>
      </c>
      <c r="L34" s="31">
        <v>44015</v>
      </c>
      <c r="M34" s="30"/>
      <c r="N34" s="31"/>
    </row>
    <row r="35" spans="1:14" ht="30" x14ac:dyDescent="0.25">
      <c r="A35" s="40" t="s">
        <v>111</v>
      </c>
      <c r="B35" s="41" t="s">
        <v>114</v>
      </c>
      <c r="C35" s="190"/>
      <c r="D35" s="30" t="s">
        <v>123</v>
      </c>
      <c r="E35" s="30">
        <v>36792</v>
      </c>
      <c r="F35" s="30">
        <v>88</v>
      </c>
      <c r="G35" s="30" t="s">
        <v>81</v>
      </c>
      <c r="H35" s="31"/>
      <c r="I35" s="30">
        <v>10</v>
      </c>
      <c r="J35" s="30">
        <v>3</v>
      </c>
      <c r="K35" s="30">
        <v>0.25</v>
      </c>
      <c r="L35" s="31">
        <v>44004</v>
      </c>
      <c r="M35" s="30"/>
      <c r="N35" s="31"/>
    </row>
    <row r="36" spans="1:14" x14ac:dyDescent="0.25">
      <c r="B36" s="40" t="s">
        <v>112</v>
      </c>
      <c r="C36" s="190"/>
      <c r="D36" s="28" t="s">
        <v>122</v>
      </c>
      <c r="E36" s="28">
        <v>157479</v>
      </c>
      <c r="F36" s="28">
        <v>88</v>
      </c>
      <c r="G36" s="28" t="s">
        <v>119</v>
      </c>
      <c r="H36" s="29"/>
      <c r="I36" s="28">
        <v>12</v>
      </c>
      <c r="J36" s="28">
        <v>5</v>
      </c>
      <c r="K36" s="28">
        <v>0.27800000000000002</v>
      </c>
      <c r="L36" s="29">
        <v>44018</v>
      </c>
      <c r="M36" s="28"/>
      <c r="N36" s="29"/>
    </row>
    <row r="37" spans="1:14" x14ac:dyDescent="0.25">
      <c r="C37" s="190"/>
      <c r="D37" s="30" t="s">
        <v>121</v>
      </c>
      <c r="E37" s="30">
        <v>25480</v>
      </c>
      <c r="F37" s="30">
        <v>88</v>
      </c>
      <c r="G37" s="30" t="s">
        <v>81</v>
      </c>
      <c r="H37" s="31">
        <v>44099</v>
      </c>
      <c r="I37" s="30">
        <v>11</v>
      </c>
      <c r="J37" s="30">
        <v>3</v>
      </c>
      <c r="K37" s="30">
        <v>0.27800000000000002</v>
      </c>
      <c r="L37" s="31">
        <v>44000</v>
      </c>
      <c r="M37" s="30"/>
      <c r="N37" s="31"/>
    </row>
    <row r="38" spans="1:14" x14ac:dyDescent="0.25">
      <c r="A38" s="192" t="s">
        <v>286</v>
      </c>
      <c r="B38" s="192"/>
      <c r="C38" s="190"/>
      <c r="D38" s="28" t="s">
        <v>124</v>
      </c>
      <c r="E38" s="28">
        <v>26320</v>
      </c>
      <c r="F38" s="28">
        <v>88</v>
      </c>
      <c r="G38" s="28" t="s">
        <v>119</v>
      </c>
      <c r="H38" s="29">
        <v>44140</v>
      </c>
      <c r="I38" s="28">
        <v>13</v>
      </c>
      <c r="J38" s="28">
        <v>6</v>
      </c>
      <c r="K38" s="28">
        <v>0.38900000000000001</v>
      </c>
      <c r="L38" s="29">
        <v>43997</v>
      </c>
      <c r="M38" s="28"/>
      <c r="N38" s="29"/>
    </row>
    <row r="39" spans="1:14" x14ac:dyDescent="0.25">
      <c r="A39" s="192"/>
      <c r="B39" s="192"/>
      <c r="C39" s="190"/>
      <c r="D39" s="28" t="s">
        <v>121</v>
      </c>
      <c r="E39" s="28">
        <v>21217</v>
      </c>
      <c r="F39" s="28">
        <v>87</v>
      </c>
      <c r="G39" s="28" t="s">
        <v>119</v>
      </c>
      <c r="H39" s="29">
        <v>44248</v>
      </c>
      <c r="I39" s="28">
        <v>16</v>
      </c>
      <c r="J39" s="28">
        <v>7</v>
      </c>
      <c r="K39" s="28">
        <v>0.27800000000000002</v>
      </c>
      <c r="L39" s="29">
        <v>44001</v>
      </c>
      <c r="M39" s="28" t="s">
        <v>39</v>
      </c>
      <c r="N39" s="29">
        <v>43882</v>
      </c>
    </row>
    <row r="40" spans="1:14" x14ac:dyDescent="0.25">
      <c r="C40" s="190"/>
      <c r="D40" s="30" t="s">
        <v>123</v>
      </c>
      <c r="E40" s="30">
        <v>173537</v>
      </c>
      <c r="F40" s="30">
        <v>87</v>
      </c>
      <c r="G40" s="30" t="s">
        <v>81</v>
      </c>
      <c r="H40" s="31">
        <v>44391</v>
      </c>
      <c r="I40" s="30">
        <v>11</v>
      </c>
      <c r="J40" s="30">
        <v>4</v>
      </c>
      <c r="K40" s="30">
        <v>0.44400000000000001</v>
      </c>
      <c r="L40" s="31">
        <v>43983</v>
      </c>
      <c r="M40" s="30" t="s">
        <v>40</v>
      </c>
      <c r="N40" s="31">
        <v>42950</v>
      </c>
    </row>
    <row r="41" spans="1:14" ht="60" x14ac:dyDescent="0.25">
      <c r="A41" s="37" t="s">
        <v>116</v>
      </c>
      <c r="B41" s="37" t="s">
        <v>117</v>
      </c>
      <c r="C41" s="190"/>
      <c r="D41" s="30" t="s">
        <v>124</v>
      </c>
      <c r="E41" s="30">
        <v>136787</v>
      </c>
      <c r="F41" s="30">
        <v>87</v>
      </c>
      <c r="G41" s="30" t="s">
        <v>81</v>
      </c>
      <c r="H41" s="31"/>
      <c r="I41" s="30">
        <v>11</v>
      </c>
      <c r="J41" s="30">
        <v>7</v>
      </c>
      <c r="K41" s="30">
        <v>0.16700000000000001</v>
      </c>
      <c r="L41" s="31">
        <v>43924</v>
      </c>
      <c r="M41" s="30"/>
      <c r="N41" s="31"/>
    </row>
    <row r="42" spans="1:14" x14ac:dyDescent="0.25">
      <c r="B42" s="39" t="s">
        <v>118</v>
      </c>
      <c r="C42" s="190"/>
      <c r="D42" s="28" t="s">
        <v>125</v>
      </c>
      <c r="E42" s="28">
        <v>68439</v>
      </c>
      <c r="F42" s="28">
        <v>87</v>
      </c>
      <c r="G42" s="28" t="s">
        <v>119</v>
      </c>
      <c r="H42" s="29">
        <v>44170</v>
      </c>
      <c r="I42" s="28">
        <v>10</v>
      </c>
      <c r="J42" s="28">
        <v>4</v>
      </c>
      <c r="K42" s="28">
        <v>0.25</v>
      </c>
      <c r="L42" s="29">
        <v>43920</v>
      </c>
      <c r="M42" s="28"/>
      <c r="N42" s="29"/>
    </row>
    <row r="43" spans="1:14" x14ac:dyDescent="0.25">
      <c r="C43" s="190"/>
      <c r="D43" s="28" t="s">
        <v>124</v>
      </c>
      <c r="E43" s="28">
        <v>77105</v>
      </c>
      <c r="F43" s="28">
        <v>87</v>
      </c>
      <c r="G43" s="28" t="s">
        <v>81</v>
      </c>
      <c r="H43" s="29">
        <v>44043</v>
      </c>
      <c r="I43" s="28">
        <v>11</v>
      </c>
      <c r="J43" s="28">
        <v>2</v>
      </c>
      <c r="K43" s="28">
        <v>0.25</v>
      </c>
      <c r="L43" s="29">
        <v>44034</v>
      </c>
      <c r="M43" s="28"/>
      <c r="N43" s="29"/>
    </row>
    <row r="44" spans="1:14" x14ac:dyDescent="0.25">
      <c r="C44" s="190"/>
      <c r="D44" s="30" t="s">
        <v>125</v>
      </c>
      <c r="E44" s="30">
        <v>70777</v>
      </c>
      <c r="F44" s="30">
        <v>87</v>
      </c>
      <c r="G44" s="30" t="s">
        <v>119</v>
      </c>
      <c r="H44" s="31">
        <v>44066</v>
      </c>
      <c r="I44" s="30">
        <v>10</v>
      </c>
      <c r="J44" s="30">
        <v>1</v>
      </c>
      <c r="K44" s="30">
        <v>0.27800000000000002</v>
      </c>
      <c r="L44" s="31">
        <v>43997</v>
      </c>
      <c r="M44" s="30"/>
      <c r="N44" s="31"/>
    </row>
    <row r="45" spans="1:14" x14ac:dyDescent="0.25">
      <c r="C45" s="190"/>
      <c r="D45" s="30" t="s">
        <v>123</v>
      </c>
      <c r="E45" s="30">
        <v>173628</v>
      </c>
      <c r="F45" s="30">
        <v>86</v>
      </c>
      <c r="G45" s="30" t="s">
        <v>119</v>
      </c>
      <c r="H45" s="31">
        <v>44478</v>
      </c>
      <c r="I45" s="30">
        <v>10</v>
      </c>
      <c r="J45" s="30">
        <v>4</v>
      </c>
      <c r="K45" s="30">
        <v>0.33300000000000002</v>
      </c>
      <c r="L45" s="31">
        <v>44018</v>
      </c>
      <c r="M45" s="30" t="s">
        <v>40</v>
      </c>
      <c r="N45" s="31">
        <v>44099</v>
      </c>
    </row>
    <row r="46" spans="1:14" x14ac:dyDescent="0.25">
      <c r="C46" s="190"/>
      <c r="D46" s="30" t="s">
        <v>122</v>
      </c>
      <c r="E46" s="30">
        <v>168035</v>
      </c>
      <c r="F46" s="30">
        <v>86</v>
      </c>
      <c r="G46" s="30" t="s">
        <v>119</v>
      </c>
      <c r="H46" s="31">
        <v>43266</v>
      </c>
      <c r="I46" s="30">
        <v>15</v>
      </c>
      <c r="J46" s="30">
        <v>5</v>
      </c>
      <c r="K46" s="30">
        <v>0.222</v>
      </c>
      <c r="L46" s="31">
        <v>44001</v>
      </c>
      <c r="M46" s="30" t="s">
        <v>120</v>
      </c>
      <c r="N46" s="31">
        <v>42619</v>
      </c>
    </row>
    <row r="47" spans="1:14" x14ac:dyDescent="0.25">
      <c r="C47" s="190"/>
      <c r="D47" s="28" t="s">
        <v>123</v>
      </c>
      <c r="E47" s="28">
        <v>151627</v>
      </c>
      <c r="F47" s="28">
        <v>86</v>
      </c>
      <c r="G47" s="28" t="s">
        <v>119</v>
      </c>
      <c r="H47" s="29">
        <v>44104</v>
      </c>
      <c r="I47" s="28">
        <v>18</v>
      </c>
      <c r="J47" s="28">
        <v>5</v>
      </c>
      <c r="K47" s="28">
        <v>0.222</v>
      </c>
      <c r="L47" s="29">
        <v>44013</v>
      </c>
      <c r="M47" s="28"/>
      <c r="N47" s="29"/>
    </row>
    <row r="48" spans="1:14" x14ac:dyDescent="0.25">
      <c r="C48" s="190"/>
      <c r="D48" s="28" t="s">
        <v>122</v>
      </c>
      <c r="E48" s="28">
        <v>161518</v>
      </c>
      <c r="F48" s="28">
        <v>86</v>
      </c>
      <c r="G48" s="28" t="s">
        <v>119</v>
      </c>
      <c r="H48" s="29"/>
      <c r="I48" s="28">
        <v>13</v>
      </c>
      <c r="J48" s="28">
        <v>3</v>
      </c>
      <c r="K48" s="28">
        <v>0.25</v>
      </c>
      <c r="L48" s="29">
        <v>43942</v>
      </c>
      <c r="M48" s="28"/>
      <c r="N48" s="29"/>
    </row>
    <row r="49" spans="3:14" x14ac:dyDescent="0.25">
      <c r="C49" s="190"/>
      <c r="D49" s="28" t="s">
        <v>123</v>
      </c>
      <c r="E49" s="28">
        <v>18424</v>
      </c>
      <c r="F49" s="28">
        <v>86</v>
      </c>
      <c r="G49" s="28" t="s">
        <v>119</v>
      </c>
      <c r="H49" s="29">
        <v>44112</v>
      </c>
      <c r="I49" s="28">
        <v>13</v>
      </c>
      <c r="J49" s="28">
        <v>2</v>
      </c>
      <c r="K49" s="28">
        <v>0.27800000000000002</v>
      </c>
      <c r="L49" s="29">
        <v>44008</v>
      </c>
      <c r="M49" s="28"/>
      <c r="N49" s="29"/>
    </row>
    <row r="50" spans="3:14" x14ac:dyDescent="0.25">
      <c r="C50" s="190"/>
      <c r="D50" s="30" t="s">
        <v>123</v>
      </c>
      <c r="E50" s="30">
        <v>21350</v>
      </c>
      <c r="F50" s="30">
        <v>86</v>
      </c>
      <c r="G50" s="30" t="s">
        <v>81</v>
      </c>
      <c r="H50" s="31">
        <v>44099</v>
      </c>
      <c r="I50" s="30">
        <v>15</v>
      </c>
      <c r="J50" s="30">
        <v>5</v>
      </c>
      <c r="K50" s="30">
        <v>0.41699999999999998</v>
      </c>
      <c r="L50" s="31">
        <v>44011</v>
      </c>
      <c r="M50" s="30"/>
      <c r="N50" s="31"/>
    </row>
    <row r="51" spans="3:14" x14ac:dyDescent="0.25">
      <c r="C51" s="190"/>
      <c r="D51" s="28" t="s">
        <v>124</v>
      </c>
      <c r="E51" s="28">
        <v>174433</v>
      </c>
      <c r="F51" s="28">
        <v>85</v>
      </c>
      <c r="G51" s="28" t="s">
        <v>81</v>
      </c>
      <c r="H51" s="29">
        <v>44128</v>
      </c>
      <c r="I51" s="28">
        <v>11</v>
      </c>
      <c r="J51" s="28">
        <v>5</v>
      </c>
      <c r="K51" s="28">
        <v>0.38900000000000001</v>
      </c>
      <c r="L51" s="29">
        <v>43950</v>
      </c>
      <c r="M51" s="28" t="s">
        <v>39</v>
      </c>
      <c r="N51" s="29">
        <v>44099</v>
      </c>
    </row>
    <row r="52" spans="3:14" x14ac:dyDescent="0.25">
      <c r="C52" s="190"/>
      <c r="D52" s="28" t="s">
        <v>123</v>
      </c>
      <c r="E52" s="28">
        <v>175168</v>
      </c>
      <c r="F52" s="28">
        <v>85</v>
      </c>
      <c r="G52" s="28" t="s">
        <v>119</v>
      </c>
      <c r="H52" s="29">
        <v>44492</v>
      </c>
      <c r="I52" s="28">
        <v>18</v>
      </c>
      <c r="J52" s="28">
        <v>7</v>
      </c>
      <c r="K52" s="28">
        <v>0.36099999999999999</v>
      </c>
      <c r="L52" s="29">
        <v>44018</v>
      </c>
      <c r="M52" s="28" t="s">
        <v>39</v>
      </c>
      <c r="N52" s="29">
        <v>43918</v>
      </c>
    </row>
    <row r="53" spans="3:14" x14ac:dyDescent="0.25">
      <c r="C53" s="190"/>
      <c r="D53" s="30" t="s">
        <v>123</v>
      </c>
      <c r="E53" s="30">
        <v>37380</v>
      </c>
      <c r="F53" s="30">
        <v>85</v>
      </c>
      <c r="G53" s="30" t="s">
        <v>81</v>
      </c>
      <c r="H53" s="31"/>
      <c r="I53" s="30">
        <v>16</v>
      </c>
      <c r="J53" s="30">
        <v>3</v>
      </c>
      <c r="K53" s="30">
        <v>0.30599999999999999</v>
      </c>
      <c r="L53" s="31">
        <v>44013</v>
      </c>
      <c r="M53" s="30"/>
      <c r="N53" s="31"/>
    </row>
    <row r="54" spans="3:14" x14ac:dyDescent="0.25">
      <c r="C54" s="190"/>
      <c r="D54" s="30" t="s">
        <v>121</v>
      </c>
      <c r="E54" s="30">
        <v>142485</v>
      </c>
      <c r="F54" s="30">
        <v>84</v>
      </c>
      <c r="G54" s="30" t="s">
        <v>81</v>
      </c>
      <c r="H54" s="31">
        <v>44108</v>
      </c>
      <c r="I54" s="30">
        <v>10</v>
      </c>
      <c r="J54" s="30">
        <v>1</v>
      </c>
      <c r="K54" s="30">
        <v>0.222</v>
      </c>
      <c r="L54" s="31">
        <v>43987</v>
      </c>
      <c r="M54" s="30"/>
      <c r="N54" s="31"/>
    </row>
    <row r="55" spans="3:14" x14ac:dyDescent="0.25">
      <c r="C55" s="190"/>
      <c r="D55" s="28" t="s">
        <v>121</v>
      </c>
      <c r="E55" s="28">
        <v>17038</v>
      </c>
      <c r="F55" s="28">
        <v>84</v>
      </c>
      <c r="G55" s="28" t="s">
        <v>119</v>
      </c>
      <c r="H55" s="29">
        <v>44070</v>
      </c>
      <c r="I55" s="28">
        <v>17</v>
      </c>
      <c r="J55" s="28">
        <v>5</v>
      </c>
      <c r="K55" s="28">
        <v>0.30599999999999999</v>
      </c>
      <c r="L55" s="29">
        <v>43986</v>
      </c>
      <c r="M55" s="28"/>
      <c r="N55" s="29"/>
    </row>
    <row r="56" spans="3:14" x14ac:dyDescent="0.25">
      <c r="C56" s="190"/>
      <c r="D56" s="30" t="s">
        <v>124</v>
      </c>
      <c r="E56" s="30">
        <v>77854</v>
      </c>
      <c r="F56" s="30">
        <v>84</v>
      </c>
      <c r="G56" s="30" t="s">
        <v>119</v>
      </c>
      <c r="H56" s="31"/>
      <c r="I56" s="30">
        <v>12</v>
      </c>
      <c r="J56" s="30">
        <v>5</v>
      </c>
      <c r="K56" s="30">
        <v>0.36099999999999999</v>
      </c>
      <c r="L56" s="31">
        <v>44011</v>
      </c>
      <c r="M56" s="30"/>
      <c r="N56" s="31"/>
    </row>
    <row r="57" spans="3:14" x14ac:dyDescent="0.25">
      <c r="C57" s="190"/>
      <c r="D57" s="28" t="s">
        <v>123</v>
      </c>
      <c r="E57" s="28">
        <v>2513</v>
      </c>
      <c r="F57" s="28">
        <v>83</v>
      </c>
      <c r="G57" s="28" t="s">
        <v>81</v>
      </c>
      <c r="H57" s="29">
        <v>44457</v>
      </c>
      <c r="I57" s="28">
        <v>10</v>
      </c>
      <c r="J57" s="28">
        <v>3</v>
      </c>
      <c r="K57" s="28">
        <v>0.44400000000000001</v>
      </c>
      <c r="L57" s="29">
        <v>43991</v>
      </c>
      <c r="M57" s="28" t="s">
        <v>120</v>
      </c>
      <c r="N57" s="29">
        <v>44092</v>
      </c>
    </row>
    <row r="58" spans="3:14" x14ac:dyDescent="0.25">
      <c r="C58" s="190"/>
      <c r="D58" s="30" t="s">
        <v>123</v>
      </c>
      <c r="E58" s="30">
        <v>116508</v>
      </c>
      <c r="F58" s="30">
        <v>82</v>
      </c>
      <c r="G58" s="30" t="s">
        <v>81</v>
      </c>
      <c r="H58" s="31"/>
      <c r="I58" s="30">
        <v>13</v>
      </c>
      <c r="J58" s="30">
        <v>6</v>
      </c>
      <c r="K58" s="30">
        <v>0.41699999999999998</v>
      </c>
      <c r="L58" s="31">
        <v>43998</v>
      </c>
      <c r="M58" s="30" t="s">
        <v>120</v>
      </c>
      <c r="N58" s="31">
        <v>44117</v>
      </c>
    </row>
    <row r="59" spans="3:14" x14ac:dyDescent="0.25">
      <c r="C59" s="190"/>
      <c r="D59" s="28" t="s">
        <v>122</v>
      </c>
      <c r="E59" s="28">
        <v>176008</v>
      </c>
      <c r="F59" s="28">
        <v>82</v>
      </c>
      <c r="G59" s="28" t="s">
        <v>119</v>
      </c>
      <c r="H59" s="29">
        <v>43726</v>
      </c>
      <c r="I59" s="28">
        <v>14</v>
      </c>
      <c r="J59" s="28">
        <v>5</v>
      </c>
      <c r="K59" s="28">
        <v>0</v>
      </c>
      <c r="L59" s="29">
        <v>44042</v>
      </c>
      <c r="M59" s="28" t="s">
        <v>39</v>
      </c>
      <c r="N59" s="29">
        <v>43810</v>
      </c>
    </row>
    <row r="60" spans="3:14" x14ac:dyDescent="0.25">
      <c r="C60" s="190"/>
      <c r="D60" s="30" t="s">
        <v>122</v>
      </c>
      <c r="E60" s="30">
        <v>164584</v>
      </c>
      <c r="F60" s="30">
        <v>82</v>
      </c>
      <c r="G60" s="30" t="s">
        <v>81</v>
      </c>
      <c r="H60" s="31"/>
      <c r="I60" s="30">
        <v>10</v>
      </c>
      <c r="J60" s="30">
        <v>2</v>
      </c>
      <c r="K60" s="30">
        <v>0.222</v>
      </c>
      <c r="L60" s="31">
        <v>43986</v>
      </c>
      <c r="M60" s="30"/>
      <c r="N60" s="31"/>
    </row>
    <row r="61" spans="3:14" x14ac:dyDescent="0.25">
      <c r="C61" s="190"/>
      <c r="D61" s="28" t="s">
        <v>121</v>
      </c>
      <c r="E61" s="28">
        <v>63840</v>
      </c>
      <c r="F61" s="28">
        <v>82</v>
      </c>
      <c r="G61" s="28" t="s">
        <v>81</v>
      </c>
      <c r="H61" s="29"/>
      <c r="I61" s="28">
        <v>10</v>
      </c>
      <c r="J61" s="28">
        <v>4</v>
      </c>
      <c r="K61" s="28">
        <v>0.25</v>
      </c>
      <c r="L61" s="29">
        <v>43987</v>
      </c>
      <c r="M61" s="28"/>
      <c r="N61" s="29"/>
    </row>
    <row r="62" spans="3:14" x14ac:dyDescent="0.25">
      <c r="C62" s="190"/>
      <c r="D62" s="30" t="s">
        <v>124</v>
      </c>
      <c r="E62" s="30">
        <v>30786</v>
      </c>
      <c r="F62" s="30">
        <v>82</v>
      </c>
      <c r="G62" s="30" t="s">
        <v>81</v>
      </c>
      <c r="H62" s="31">
        <v>43677</v>
      </c>
      <c r="I62" s="30">
        <v>14</v>
      </c>
      <c r="J62" s="30">
        <v>5</v>
      </c>
      <c r="K62" s="30">
        <v>0.33300000000000002</v>
      </c>
      <c r="L62" s="31">
        <v>44006</v>
      </c>
      <c r="M62" s="30"/>
      <c r="N62" s="31"/>
    </row>
    <row r="63" spans="3:14" x14ac:dyDescent="0.25">
      <c r="C63" s="190"/>
      <c r="D63" s="28" t="s">
        <v>124</v>
      </c>
      <c r="E63" s="28">
        <v>32312</v>
      </c>
      <c r="F63" s="28">
        <v>81</v>
      </c>
      <c r="G63" s="28" t="s">
        <v>119</v>
      </c>
      <c r="H63" s="29">
        <v>43830</v>
      </c>
      <c r="I63" s="28">
        <v>11</v>
      </c>
      <c r="J63" s="28">
        <v>5</v>
      </c>
      <c r="K63" s="28">
        <v>0.36099999999999999</v>
      </c>
      <c r="L63" s="29">
        <v>44096</v>
      </c>
      <c r="M63" s="28" t="s">
        <v>39</v>
      </c>
      <c r="N63" s="29">
        <v>44096</v>
      </c>
    </row>
    <row r="64" spans="3:14" x14ac:dyDescent="0.25">
      <c r="C64" s="190"/>
      <c r="D64" s="28" t="s">
        <v>123</v>
      </c>
      <c r="E64" s="28">
        <v>176687</v>
      </c>
      <c r="F64" s="28">
        <v>81</v>
      </c>
      <c r="G64" s="28" t="s">
        <v>119</v>
      </c>
      <c r="H64" s="29"/>
      <c r="I64" s="28">
        <v>11</v>
      </c>
      <c r="J64" s="28">
        <v>5</v>
      </c>
      <c r="K64" s="28">
        <v>0.36099999999999999</v>
      </c>
      <c r="L64" s="29">
        <v>43935</v>
      </c>
      <c r="M64" s="28" t="s">
        <v>40</v>
      </c>
      <c r="N64" s="29">
        <v>43935</v>
      </c>
    </row>
    <row r="65" spans="3:14" x14ac:dyDescent="0.25">
      <c r="C65" s="190"/>
      <c r="D65" s="28" t="s">
        <v>121</v>
      </c>
      <c r="E65" s="28">
        <v>46529</v>
      </c>
      <c r="F65" s="28">
        <v>81</v>
      </c>
      <c r="G65" s="28" t="s">
        <v>119</v>
      </c>
      <c r="H65" s="29">
        <v>43830</v>
      </c>
      <c r="I65" s="28">
        <v>11</v>
      </c>
      <c r="J65" s="28">
        <v>2</v>
      </c>
      <c r="K65" s="28">
        <v>0.16700000000000001</v>
      </c>
      <c r="L65" s="29">
        <v>44007</v>
      </c>
      <c r="M65" s="28"/>
      <c r="N65" s="29"/>
    </row>
    <row r="66" spans="3:14" x14ac:dyDescent="0.25">
      <c r="C66" s="190"/>
      <c r="D66" s="30" t="s">
        <v>124</v>
      </c>
      <c r="E66" s="30">
        <v>58478</v>
      </c>
      <c r="F66" s="30">
        <v>81</v>
      </c>
      <c r="G66" s="30" t="s">
        <v>81</v>
      </c>
      <c r="H66" s="31"/>
      <c r="I66" s="30">
        <v>15</v>
      </c>
      <c r="J66" s="30">
        <v>7</v>
      </c>
      <c r="K66" s="30">
        <v>0.25</v>
      </c>
      <c r="L66" s="31">
        <v>44013</v>
      </c>
      <c r="M66" s="30"/>
      <c r="N66" s="31"/>
    </row>
    <row r="67" spans="3:14" x14ac:dyDescent="0.25">
      <c r="C67" s="190"/>
      <c r="D67" s="30" t="s">
        <v>123</v>
      </c>
      <c r="E67" s="30">
        <v>9093</v>
      </c>
      <c r="F67" s="30">
        <v>81</v>
      </c>
      <c r="G67" s="30" t="s">
        <v>81</v>
      </c>
      <c r="H67" s="31">
        <v>44436</v>
      </c>
      <c r="I67" s="30">
        <v>11</v>
      </c>
      <c r="J67" s="30">
        <v>3</v>
      </c>
      <c r="K67" s="30">
        <v>0.36099999999999999</v>
      </c>
      <c r="L67" s="31">
        <v>44012</v>
      </c>
      <c r="M67" s="30"/>
      <c r="N67" s="31"/>
    </row>
    <row r="68" spans="3:14" x14ac:dyDescent="0.25">
      <c r="C68" s="190"/>
      <c r="D68" s="28" t="s">
        <v>124</v>
      </c>
      <c r="E68" s="28">
        <v>84756</v>
      </c>
      <c r="F68" s="28">
        <v>80</v>
      </c>
      <c r="G68" s="28" t="s">
        <v>119</v>
      </c>
      <c r="H68" s="29"/>
      <c r="I68" s="28">
        <v>11</v>
      </c>
      <c r="J68" s="28">
        <v>3</v>
      </c>
      <c r="K68" s="28">
        <v>0.16700000000000001</v>
      </c>
      <c r="L68" s="29">
        <v>44018</v>
      </c>
      <c r="M68" s="28"/>
      <c r="N68" s="29"/>
    </row>
    <row r="69" spans="3:14" x14ac:dyDescent="0.25">
      <c r="C69" s="190"/>
      <c r="D69" s="30" t="s">
        <v>123</v>
      </c>
      <c r="E69" s="30">
        <v>138684</v>
      </c>
      <c r="F69" s="30">
        <v>80</v>
      </c>
      <c r="G69" s="30" t="s">
        <v>81</v>
      </c>
      <c r="H69" s="31">
        <v>44119</v>
      </c>
      <c r="I69" s="30">
        <v>14</v>
      </c>
      <c r="J69" s="30">
        <v>5</v>
      </c>
      <c r="K69" s="30">
        <v>0.222</v>
      </c>
      <c r="L69" s="31">
        <v>43999</v>
      </c>
      <c r="M69" s="30"/>
      <c r="N69" s="31"/>
    </row>
    <row r="70" spans="3:14" x14ac:dyDescent="0.25">
      <c r="C70" s="190"/>
      <c r="D70" s="28" t="s">
        <v>123</v>
      </c>
      <c r="E70" s="28">
        <v>94381</v>
      </c>
      <c r="F70" s="28">
        <v>80</v>
      </c>
      <c r="G70" s="28" t="s">
        <v>81</v>
      </c>
      <c r="H70" s="29">
        <v>41292</v>
      </c>
      <c r="I70" s="28">
        <v>10</v>
      </c>
      <c r="J70" s="28">
        <v>3</v>
      </c>
      <c r="K70" s="28">
        <v>0.222</v>
      </c>
      <c r="L70" s="29">
        <v>43944</v>
      </c>
      <c r="M70" s="28"/>
      <c r="N70" s="29"/>
    </row>
    <row r="71" spans="3:14" x14ac:dyDescent="0.25">
      <c r="C71" s="190"/>
      <c r="D71" s="30" t="s">
        <v>125</v>
      </c>
      <c r="E71" s="30">
        <v>78078</v>
      </c>
      <c r="F71" s="30">
        <v>80</v>
      </c>
      <c r="G71" s="30" t="s">
        <v>81</v>
      </c>
      <c r="H71" s="31">
        <v>43833</v>
      </c>
      <c r="I71" s="30">
        <v>10</v>
      </c>
      <c r="J71" s="30">
        <v>4</v>
      </c>
      <c r="K71" s="30">
        <v>0.25</v>
      </c>
      <c r="L71" s="31">
        <v>44015</v>
      </c>
      <c r="M71" s="30"/>
      <c r="N71" s="31"/>
    </row>
    <row r="72" spans="3:14" x14ac:dyDescent="0.25">
      <c r="C72" s="190"/>
      <c r="D72" s="30" t="s">
        <v>124</v>
      </c>
      <c r="E72" s="30">
        <v>163394</v>
      </c>
      <c r="F72" s="30">
        <v>80</v>
      </c>
      <c r="G72" s="30" t="s">
        <v>81</v>
      </c>
      <c r="H72" s="31">
        <v>44066</v>
      </c>
      <c r="I72" s="30">
        <v>13</v>
      </c>
      <c r="J72" s="30">
        <v>2</v>
      </c>
      <c r="K72" s="30">
        <v>0.30599999999999999</v>
      </c>
      <c r="L72" s="31">
        <v>43997</v>
      </c>
      <c r="M72" s="30"/>
      <c r="N72" s="31"/>
    </row>
    <row r="73" spans="3:14" x14ac:dyDescent="0.25">
      <c r="C73" s="190"/>
      <c r="D73" s="28" t="s">
        <v>125</v>
      </c>
      <c r="E73" s="28">
        <v>560</v>
      </c>
      <c r="F73" s="28">
        <v>80</v>
      </c>
      <c r="G73" s="28" t="s">
        <v>119</v>
      </c>
      <c r="H73" s="29"/>
      <c r="I73" s="28">
        <v>12</v>
      </c>
      <c r="J73" s="28">
        <v>2</v>
      </c>
      <c r="K73" s="28">
        <v>0.30599999999999999</v>
      </c>
      <c r="L73" s="29">
        <v>44004</v>
      </c>
      <c r="M73" s="28"/>
      <c r="N73" s="29"/>
    </row>
    <row r="74" spans="3:14" x14ac:dyDescent="0.25">
      <c r="C74" s="190"/>
      <c r="D74" s="30" t="s">
        <v>124</v>
      </c>
      <c r="E74" s="30">
        <v>25970</v>
      </c>
      <c r="F74" s="30">
        <v>80</v>
      </c>
      <c r="G74" s="30" t="s">
        <v>81</v>
      </c>
      <c r="H74" s="31">
        <v>43917</v>
      </c>
      <c r="I74" s="30">
        <v>16</v>
      </c>
      <c r="J74" s="30">
        <v>4</v>
      </c>
      <c r="K74" s="30">
        <v>0.36099999999999999</v>
      </c>
      <c r="L74" s="31">
        <v>43920</v>
      </c>
      <c r="M74" s="30"/>
      <c r="N74" s="31"/>
    </row>
    <row r="75" spans="3:14" x14ac:dyDescent="0.25">
      <c r="C75" s="190"/>
      <c r="D75" s="28" t="s">
        <v>123</v>
      </c>
      <c r="E75" s="28">
        <v>169134</v>
      </c>
      <c r="F75" s="28">
        <v>80</v>
      </c>
      <c r="G75" s="28" t="s">
        <v>119</v>
      </c>
      <c r="H75" s="29">
        <v>43601</v>
      </c>
      <c r="I75" s="28">
        <v>13</v>
      </c>
      <c r="J75" s="28">
        <v>2</v>
      </c>
      <c r="K75" s="28">
        <v>0.47199999999999998</v>
      </c>
      <c r="L75" s="29">
        <v>44018</v>
      </c>
      <c r="M75" s="28"/>
      <c r="N75" s="29"/>
    </row>
    <row r="76" spans="3:14" x14ac:dyDescent="0.25">
      <c r="C76" s="190"/>
      <c r="D76" s="28" t="s">
        <v>125</v>
      </c>
      <c r="E76" s="28">
        <v>69972</v>
      </c>
      <c r="F76" s="28">
        <v>79</v>
      </c>
      <c r="G76" s="28" t="s">
        <v>119</v>
      </c>
      <c r="H76" s="29">
        <v>43797</v>
      </c>
      <c r="I76" s="28">
        <v>12</v>
      </c>
      <c r="J76" s="28">
        <v>2</v>
      </c>
      <c r="K76" s="28">
        <v>0.222</v>
      </c>
      <c r="L76" s="29">
        <v>43966</v>
      </c>
      <c r="M76" s="28" t="s">
        <v>120</v>
      </c>
      <c r="N76" s="29">
        <v>44102</v>
      </c>
    </row>
    <row r="77" spans="3:14" x14ac:dyDescent="0.25">
      <c r="C77" s="190"/>
      <c r="D77" s="28" t="s">
        <v>124</v>
      </c>
      <c r="E77" s="28">
        <v>32655</v>
      </c>
      <c r="F77" s="28">
        <v>79</v>
      </c>
      <c r="G77" s="28" t="s">
        <v>119</v>
      </c>
      <c r="H77" s="29">
        <v>44397</v>
      </c>
      <c r="I77" s="28">
        <v>13</v>
      </c>
      <c r="J77" s="28">
        <v>5</v>
      </c>
      <c r="K77" s="28">
        <v>0.25</v>
      </c>
      <c r="L77" s="29">
        <v>43985</v>
      </c>
      <c r="M77" s="28" t="s">
        <v>120</v>
      </c>
      <c r="N77" s="29">
        <v>43840</v>
      </c>
    </row>
    <row r="78" spans="3:14" x14ac:dyDescent="0.25">
      <c r="C78" s="190"/>
      <c r="D78" s="30" t="s">
        <v>125</v>
      </c>
      <c r="E78" s="30">
        <v>112441</v>
      </c>
      <c r="F78" s="30">
        <v>79</v>
      </c>
      <c r="G78" s="30" t="s">
        <v>81</v>
      </c>
      <c r="H78" s="31"/>
      <c r="I78" s="30">
        <v>10</v>
      </c>
      <c r="J78" s="30">
        <v>4</v>
      </c>
      <c r="K78" s="30">
        <v>0.16700000000000001</v>
      </c>
      <c r="L78" s="31">
        <v>43993</v>
      </c>
      <c r="M78" s="30"/>
      <c r="N78" s="31"/>
    </row>
    <row r="79" spans="3:14" x14ac:dyDescent="0.25">
      <c r="C79" s="190"/>
      <c r="D79" s="30" t="s">
        <v>123</v>
      </c>
      <c r="E79" s="30">
        <v>132195</v>
      </c>
      <c r="F79" s="30">
        <v>79</v>
      </c>
      <c r="G79" s="30" t="s">
        <v>119</v>
      </c>
      <c r="H79" s="31">
        <v>43769</v>
      </c>
      <c r="I79" s="30">
        <v>10</v>
      </c>
      <c r="J79" s="30">
        <v>2</v>
      </c>
      <c r="K79" s="30">
        <v>0.25</v>
      </c>
      <c r="L79" s="31">
        <v>44004</v>
      </c>
      <c r="M79" s="30"/>
      <c r="N79" s="31"/>
    </row>
    <row r="80" spans="3:14" x14ac:dyDescent="0.25">
      <c r="C80" s="190"/>
      <c r="D80" s="28" t="s">
        <v>123</v>
      </c>
      <c r="E80" s="28">
        <v>7189</v>
      </c>
      <c r="F80" s="28">
        <v>79</v>
      </c>
      <c r="G80" s="28" t="s">
        <v>81</v>
      </c>
      <c r="H80" s="29">
        <v>43861</v>
      </c>
      <c r="I80" s="28">
        <v>10</v>
      </c>
      <c r="J80" s="28">
        <v>2</v>
      </c>
      <c r="K80" s="28">
        <v>0.25</v>
      </c>
      <c r="L80" s="29">
        <v>43998</v>
      </c>
      <c r="M80" s="28"/>
      <c r="N80" s="29"/>
    </row>
    <row r="81" spans="3:14" x14ac:dyDescent="0.25">
      <c r="C81" s="190"/>
      <c r="D81" s="30" t="s">
        <v>124</v>
      </c>
      <c r="E81" s="30">
        <v>34342</v>
      </c>
      <c r="F81" s="30">
        <v>79</v>
      </c>
      <c r="G81" s="30" t="s">
        <v>119</v>
      </c>
      <c r="H81" s="31"/>
      <c r="I81" s="30">
        <v>10</v>
      </c>
      <c r="J81" s="30">
        <v>4</v>
      </c>
      <c r="K81" s="30">
        <v>0.33300000000000002</v>
      </c>
      <c r="L81" s="31">
        <v>44007</v>
      </c>
      <c r="M81" s="30"/>
      <c r="N81" s="31"/>
    </row>
    <row r="82" spans="3:14" x14ac:dyDescent="0.25">
      <c r="C82" s="190"/>
      <c r="D82" s="30" t="s">
        <v>124</v>
      </c>
      <c r="E82" s="30">
        <v>23625</v>
      </c>
      <c r="F82" s="30">
        <v>79</v>
      </c>
      <c r="G82" s="30" t="s">
        <v>119</v>
      </c>
      <c r="H82" s="31">
        <v>44483</v>
      </c>
      <c r="I82" s="30">
        <v>10</v>
      </c>
      <c r="J82" s="30">
        <v>2</v>
      </c>
      <c r="K82" s="30">
        <v>0.36099999999999999</v>
      </c>
      <c r="L82" s="31">
        <v>44015</v>
      </c>
      <c r="M82" s="30"/>
      <c r="N82" s="31"/>
    </row>
    <row r="83" spans="3:14" x14ac:dyDescent="0.25">
      <c r="C83" s="190"/>
      <c r="D83" s="30" t="s">
        <v>125</v>
      </c>
      <c r="E83" s="30">
        <v>103068</v>
      </c>
      <c r="F83" s="30">
        <v>78</v>
      </c>
      <c r="G83" s="30" t="s">
        <v>119</v>
      </c>
      <c r="H83" s="31">
        <v>43863</v>
      </c>
      <c r="I83" s="30">
        <v>11</v>
      </c>
      <c r="J83" s="30">
        <v>6</v>
      </c>
      <c r="K83" s="30">
        <v>0.27800000000000002</v>
      </c>
      <c r="L83" s="31">
        <v>44004</v>
      </c>
      <c r="M83" s="30" t="s">
        <v>120</v>
      </c>
      <c r="N83" s="31">
        <v>44085</v>
      </c>
    </row>
    <row r="84" spans="3:14" x14ac:dyDescent="0.25">
      <c r="C84" s="190"/>
      <c r="D84" s="30" t="s">
        <v>124</v>
      </c>
      <c r="E84" s="30">
        <v>32249</v>
      </c>
      <c r="F84" s="30">
        <v>78</v>
      </c>
      <c r="G84" s="30" t="s">
        <v>119</v>
      </c>
      <c r="H84" s="31">
        <v>43764</v>
      </c>
      <c r="I84" s="30">
        <v>13</v>
      </c>
      <c r="J84" s="30">
        <v>4</v>
      </c>
      <c r="K84" s="30">
        <v>0.33300000000000002</v>
      </c>
      <c r="L84" s="31">
        <v>43994</v>
      </c>
      <c r="M84" s="30" t="s">
        <v>120</v>
      </c>
      <c r="N84" s="31">
        <v>44081</v>
      </c>
    </row>
    <row r="85" spans="3:14" x14ac:dyDescent="0.25">
      <c r="C85" s="190"/>
      <c r="D85" s="28" t="s">
        <v>124</v>
      </c>
      <c r="E85" s="28">
        <v>25900</v>
      </c>
      <c r="F85" s="28">
        <v>78</v>
      </c>
      <c r="G85" s="28" t="s">
        <v>119</v>
      </c>
      <c r="H85" s="29">
        <v>43758</v>
      </c>
      <c r="I85" s="28">
        <v>10</v>
      </c>
      <c r="J85" s="28">
        <v>3</v>
      </c>
      <c r="K85" s="28">
        <v>0.19400000000000001</v>
      </c>
      <c r="L85" s="29">
        <v>43997</v>
      </c>
      <c r="M85" s="28"/>
      <c r="N85" s="29"/>
    </row>
    <row r="86" spans="3:14" x14ac:dyDescent="0.25">
      <c r="C86" s="190"/>
      <c r="D86" s="28" t="s">
        <v>122</v>
      </c>
      <c r="E86" s="28">
        <v>147833</v>
      </c>
      <c r="F86" s="28">
        <v>78</v>
      </c>
      <c r="G86" s="28" t="s">
        <v>119</v>
      </c>
      <c r="H86" s="29"/>
      <c r="I86" s="28">
        <v>10</v>
      </c>
      <c r="J86" s="28">
        <v>4</v>
      </c>
      <c r="K86" s="28">
        <v>0.30599999999999999</v>
      </c>
      <c r="L86" s="29">
        <v>44000</v>
      </c>
      <c r="M86" s="28"/>
      <c r="N86" s="29"/>
    </row>
    <row r="87" spans="3:14" x14ac:dyDescent="0.25">
      <c r="C87" s="190"/>
      <c r="D87" s="28" t="s">
        <v>125</v>
      </c>
      <c r="E87" s="28">
        <v>41426</v>
      </c>
      <c r="F87" s="28">
        <v>78</v>
      </c>
      <c r="G87" s="28" t="s">
        <v>81</v>
      </c>
      <c r="H87" s="29"/>
      <c r="I87" s="28">
        <v>11</v>
      </c>
      <c r="J87" s="28">
        <v>3</v>
      </c>
      <c r="K87" s="28">
        <v>0.33300000000000002</v>
      </c>
      <c r="L87" s="29">
        <v>44014</v>
      </c>
      <c r="M87" s="28"/>
      <c r="N87" s="29"/>
    </row>
    <row r="88" spans="3:14" x14ac:dyDescent="0.25">
      <c r="C88" s="190"/>
      <c r="D88" s="30" t="s">
        <v>123</v>
      </c>
      <c r="E88" s="30">
        <v>6076</v>
      </c>
      <c r="F88" s="30">
        <v>78</v>
      </c>
      <c r="G88" s="30" t="s">
        <v>81</v>
      </c>
      <c r="H88" s="31">
        <v>44038</v>
      </c>
      <c r="I88" s="30">
        <v>10</v>
      </c>
      <c r="J88" s="30">
        <v>5</v>
      </c>
      <c r="K88" s="30">
        <v>0.36099999999999999</v>
      </c>
      <c r="L88" s="31">
        <v>44001</v>
      </c>
      <c r="M88" s="30"/>
      <c r="N88" s="31"/>
    </row>
    <row r="89" spans="3:14" x14ac:dyDescent="0.25">
      <c r="C89" s="190"/>
      <c r="D89" s="28" t="s">
        <v>122</v>
      </c>
      <c r="E89" s="28">
        <v>152019</v>
      </c>
      <c r="F89" s="28">
        <v>77</v>
      </c>
      <c r="G89" s="28" t="s">
        <v>119</v>
      </c>
      <c r="H89" s="29">
        <v>44132</v>
      </c>
      <c r="I89" s="28">
        <v>14</v>
      </c>
      <c r="J89" s="28">
        <v>3</v>
      </c>
      <c r="K89" s="28">
        <v>0.16700000000000001</v>
      </c>
      <c r="L89" s="29">
        <v>44004</v>
      </c>
      <c r="M89" s="28" t="s">
        <v>39</v>
      </c>
      <c r="N89" s="29">
        <v>44025</v>
      </c>
    </row>
    <row r="90" spans="3:14" x14ac:dyDescent="0.25">
      <c r="C90" s="190"/>
      <c r="D90" s="30" t="s">
        <v>121</v>
      </c>
      <c r="E90" s="30">
        <v>158872</v>
      </c>
      <c r="F90" s="30">
        <v>77</v>
      </c>
      <c r="G90" s="30" t="s">
        <v>119</v>
      </c>
      <c r="H90" s="31"/>
      <c r="I90" s="30">
        <v>16</v>
      </c>
      <c r="J90" s="30">
        <v>5</v>
      </c>
      <c r="K90" s="30">
        <v>0.222</v>
      </c>
      <c r="L90" s="31">
        <v>44015</v>
      </c>
      <c r="M90" s="30" t="s">
        <v>120</v>
      </c>
      <c r="N90" s="31">
        <v>44025</v>
      </c>
    </row>
    <row r="91" spans="3:14" x14ac:dyDescent="0.25">
      <c r="C91" s="190"/>
      <c r="D91" s="30" t="s">
        <v>122</v>
      </c>
      <c r="E91" s="30">
        <v>175140</v>
      </c>
      <c r="F91" s="30">
        <v>77</v>
      </c>
      <c r="G91" s="30" t="s">
        <v>119</v>
      </c>
      <c r="H91" s="31">
        <v>43983</v>
      </c>
      <c r="I91" s="30">
        <v>10</v>
      </c>
      <c r="J91" s="30">
        <v>5</v>
      </c>
      <c r="K91" s="30">
        <v>0.222</v>
      </c>
      <c r="L91" s="31">
        <v>43956</v>
      </c>
      <c r="M91" s="30" t="s">
        <v>120</v>
      </c>
      <c r="N91" s="31">
        <v>43749</v>
      </c>
    </row>
    <row r="92" spans="3:14" x14ac:dyDescent="0.25">
      <c r="C92" s="190"/>
      <c r="D92" s="28" t="s">
        <v>124</v>
      </c>
      <c r="E92" s="28">
        <v>27755</v>
      </c>
      <c r="F92" s="28">
        <v>77</v>
      </c>
      <c r="G92" s="28" t="s">
        <v>119</v>
      </c>
      <c r="H92" s="29">
        <v>43769</v>
      </c>
      <c r="I92" s="28">
        <v>12</v>
      </c>
      <c r="J92" s="28">
        <v>4</v>
      </c>
      <c r="K92" s="28">
        <v>0.19400000000000001</v>
      </c>
      <c r="L92" s="29">
        <v>44011</v>
      </c>
      <c r="M92" s="28"/>
      <c r="N92" s="29"/>
    </row>
    <row r="93" spans="3:14" x14ac:dyDescent="0.25">
      <c r="C93" s="190"/>
      <c r="D93" s="30" t="s">
        <v>125</v>
      </c>
      <c r="E93" s="30">
        <v>91336</v>
      </c>
      <c r="F93" s="30">
        <v>77</v>
      </c>
      <c r="G93" s="30" t="s">
        <v>119</v>
      </c>
      <c r="H93" s="31"/>
      <c r="I93" s="30">
        <v>13</v>
      </c>
      <c r="J93" s="30">
        <v>4</v>
      </c>
      <c r="K93" s="30">
        <v>0.25</v>
      </c>
      <c r="L93" s="31">
        <v>43990</v>
      </c>
      <c r="M93" s="30"/>
      <c r="N93" s="31"/>
    </row>
    <row r="94" spans="3:14" x14ac:dyDescent="0.25">
      <c r="C94" s="190"/>
      <c r="D94" s="28" t="s">
        <v>121</v>
      </c>
      <c r="E94" s="28">
        <v>45759</v>
      </c>
      <c r="F94" s="28">
        <v>77</v>
      </c>
      <c r="G94" s="28" t="s">
        <v>81</v>
      </c>
      <c r="H94" s="29">
        <v>44246</v>
      </c>
      <c r="I94" s="28">
        <v>12</v>
      </c>
      <c r="J94" s="28">
        <v>2</v>
      </c>
      <c r="K94" s="28">
        <v>0.33300000000000002</v>
      </c>
      <c r="L94" s="29">
        <v>44018</v>
      </c>
      <c r="M94" s="28"/>
      <c r="N94" s="29"/>
    </row>
    <row r="95" spans="3:14" x14ac:dyDescent="0.25">
      <c r="C95" s="190"/>
      <c r="D95" s="28" t="s">
        <v>123</v>
      </c>
      <c r="E95" s="28">
        <v>18956</v>
      </c>
      <c r="F95" s="28">
        <v>76</v>
      </c>
      <c r="G95" s="28" t="s">
        <v>81</v>
      </c>
      <c r="H95" s="29">
        <v>44094</v>
      </c>
      <c r="I95" s="28">
        <v>10</v>
      </c>
      <c r="J95" s="28">
        <v>5</v>
      </c>
      <c r="K95" s="28"/>
      <c r="L95" s="29"/>
      <c r="M95" s="28" t="s">
        <v>120</v>
      </c>
      <c r="N95" s="29">
        <v>43868</v>
      </c>
    </row>
    <row r="96" spans="3:14" x14ac:dyDescent="0.25">
      <c r="C96" s="190"/>
      <c r="D96" s="28" t="s">
        <v>121</v>
      </c>
      <c r="E96" s="28">
        <v>65135</v>
      </c>
      <c r="F96" s="28">
        <v>76</v>
      </c>
      <c r="G96" s="28" t="s">
        <v>81</v>
      </c>
      <c r="H96" s="29">
        <v>43980</v>
      </c>
      <c r="I96" s="28">
        <v>10</v>
      </c>
      <c r="J96" s="28">
        <v>4</v>
      </c>
      <c r="K96" s="28">
        <v>0.19400000000000001</v>
      </c>
      <c r="L96" s="29">
        <v>44005</v>
      </c>
      <c r="M96" s="28"/>
      <c r="N96" s="29"/>
    </row>
    <row r="97" spans="3:14" x14ac:dyDescent="0.25">
      <c r="C97" s="190"/>
      <c r="D97" s="30" t="s">
        <v>124</v>
      </c>
      <c r="E97" s="30">
        <v>32389</v>
      </c>
      <c r="F97" s="30">
        <v>76</v>
      </c>
      <c r="G97" s="30" t="s">
        <v>81</v>
      </c>
      <c r="H97" s="31"/>
      <c r="I97" s="30">
        <v>12</v>
      </c>
      <c r="J97" s="30">
        <v>3</v>
      </c>
      <c r="K97" s="30">
        <v>0.19400000000000001</v>
      </c>
      <c r="L97" s="31">
        <v>43962</v>
      </c>
      <c r="M97" s="30"/>
      <c r="N97" s="31"/>
    </row>
    <row r="98" spans="3:14" x14ac:dyDescent="0.25">
      <c r="C98" s="190"/>
      <c r="D98" s="28" t="s">
        <v>124</v>
      </c>
      <c r="E98" s="28">
        <v>22911</v>
      </c>
      <c r="F98" s="28">
        <v>76</v>
      </c>
      <c r="G98" s="28" t="s">
        <v>81</v>
      </c>
      <c r="H98" s="29"/>
      <c r="I98" s="28">
        <v>10</v>
      </c>
      <c r="J98" s="28">
        <v>3</v>
      </c>
      <c r="K98" s="28">
        <v>0.25</v>
      </c>
      <c r="L98" s="29">
        <v>43969</v>
      </c>
      <c r="M98" s="28"/>
      <c r="N98" s="29"/>
    </row>
    <row r="99" spans="3:14" x14ac:dyDescent="0.25">
      <c r="C99" s="190"/>
      <c r="D99" s="30" t="s">
        <v>122</v>
      </c>
      <c r="E99" s="30">
        <v>158025</v>
      </c>
      <c r="F99" s="30">
        <v>76</v>
      </c>
      <c r="G99" s="30" t="s">
        <v>81</v>
      </c>
      <c r="H99" s="31">
        <v>44124</v>
      </c>
      <c r="I99" s="30">
        <v>11</v>
      </c>
      <c r="J99" s="30">
        <v>4</v>
      </c>
      <c r="K99" s="30">
        <v>0.27800000000000002</v>
      </c>
      <c r="L99" s="31">
        <v>43999</v>
      </c>
      <c r="M99" s="30"/>
      <c r="N99" s="31"/>
    </row>
    <row r="100" spans="3:14" x14ac:dyDescent="0.25">
      <c r="C100" s="190"/>
      <c r="D100" s="30" t="s">
        <v>122</v>
      </c>
      <c r="E100" s="30">
        <v>149737</v>
      </c>
      <c r="F100" s="30">
        <v>75</v>
      </c>
      <c r="G100" s="30" t="s">
        <v>81</v>
      </c>
      <c r="H100" s="31">
        <v>44209</v>
      </c>
      <c r="I100" s="30">
        <v>12</v>
      </c>
      <c r="J100" s="30">
        <v>3</v>
      </c>
      <c r="K100" s="30">
        <v>0.30599999999999999</v>
      </c>
      <c r="L100" s="31">
        <v>43951</v>
      </c>
      <c r="M100" s="30" t="s">
        <v>120</v>
      </c>
      <c r="N100" s="31">
        <v>44081</v>
      </c>
    </row>
    <row r="101" spans="3:14" x14ac:dyDescent="0.25">
      <c r="C101" s="190"/>
      <c r="D101" s="28" t="s">
        <v>125</v>
      </c>
      <c r="E101" s="28">
        <v>119623</v>
      </c>
      <c r="F101" s="28">
        <v>75</v>
      </c>
      <c r="G101" s="28" t="s">
        <v>81</v>
      </c>
      <c r="H101" s="29">
        <v>44113</v>
      </c>
      <c r="I101" s="28">
        <v>10</v>
      </c>
      <c r="J101" s="28">
        <v>4</v>
      </c>
      <c r="K101" s="28">
        <v>0.16700000000000001</v>
      </c>
      <c r="L101" s="29">
        <v>43999</v>
      </c>
      <c r="M101" s="28"/>
      <c r="N101" s="29"/>
    </row>
    <row r="102" spans="3:14" x14ac:dyDescent="0.25">
      <c r="C102" s="190"/>
      <c r="D102" s="30" t="s">
        <v>124</v>
      </c>
      <c r="E102" s="30">
        <v>350</v>
      </c>
      <c r="F102" s="30">
        <v>75</v>
      </c>
      <c r="G102" s="30" t="s">
        <v>81</v>
      </c>
      <c r="H102" s="31">
        <v>44091</v>
      </c>
      <c r="I102" s="30">
        <v>10</v>
      </c>
      <c r="J102" s="30">
        <v>2</v>
      </c>
      <c r="K102" s="30">
        <v>0.25</v>
      </c>
      <c r="L102" s="31">
        <v>44000</v>
      </c>
      <c r="M102" s="30"/>
      <c r="N102" s="31"/>
    </row>
    <row r="103" spans="3:14" x14ac:dyDescent="0.25">
      <c r="C103" s="190"/>
      <c r="D103" s="28" t="s">
        <v>121</v>
      </c>
      <c r="E103" s="28">
        <v>113750</v>
      </c>
      <c r="F103" s="28">
        <v>74</v>
      </c>
      <c r="G103" s="28" t="s">
        <v>119</v>
      </c>
      <c r="H103" s="29">
        <v>44104</v>
      </c>
      <c r="I103" s="28">
        <v>13</v>
      </c>
      <c r="J103" s="28">
        <v>5</v>
      </c>
      <c r="K103" s="28">
        <v>0.16700000000000001</v>
      </c>
      <c r="L103" s="29">
        <v>44004</v>
      </c>
      <c r="M103" s="28"/>
      <c r="N103" s="29"/>
    </row>
    <row r="104" spans="3:14" x14ac:dyDescent="0.25">
      <c r="C104" s="190"/>
      <c r="D104" s="30" t="s">
        <v>121</v>
      </c>
      <c r="E104" s="30">
        <v>56133</v>
      </c>
      <c r="F104" s="30">
        <v>74</v>
      </c>
      <c r="G104" s="30" t="s">
        <v>81</v>
      </c>
      <c r="H104" s="31">
        <v>44415</v>
      </c>
      <c r="I104" s="30">
        <v>10</v>
      </c>
      <c r="J104" s="30">
        <v>6</v>
      </c>
      <c r="K104" s="30">
        <v>0.25</v>
      </c>
      <c r="L104" s="31">
        <v>43997</v>
      </c>
      <c r="M104" s="30"/>
      <c r="N104" s="31"/>
    </row>
    <row r="105" spans="3:14" x14ac:dyDescent="0.25">
      <c r="C105" s="190"/>
      <c r="D105" s="28" t="s">
        <v>125</v>
      </c>
      <c r="E105" s="28">
        <v>77721</v>
      </c>
      <c r="F105" s="28">
        <v>74</v>
      </c>
      <c r="G105" s="28" t="s">
        <v>119</v>
      </c>
      <c r="H105" s="29">
        <v>44454</v>
      </c>
      <c r="I105" s="28">
        <v>10</v>
      </c>
      <c r="J105" s="28">
        <v>4</v>
      </c>
      <c r="K105" s="28">
        <v>0.33300000000000002</v>
      </c>
      <c r="L105" s="29">
        <v>44008</v>
      </c>
      <c r="M105" s="28"/>
      <c r="N105" s="29"/>
    </row>
    <row r="106" spans="3:14" x14ac:dyDescent="0.25">
      <c r="C106" s="190"/>
      <c r="D106" s="30" t="s">
        <v>123</v>
      </c>
      <c r="E106" s="30">
        <v>163247</v>
      </c>
      <c r="F106" s="30">
        <v>73</v>
      </c>
      <c r="G106" s="30" t="s">
        <v>119</v>
      </c>
      <c r="H106" s="31"/>
      <c r="I106" s="30">
        <v>11</v>
      </c>
      <c r="J106" s="30">
        <v>1</v>
      </c>
      <c r="K106" s="30">
        <v>0.33300000000000002</v>
      </c>
      <c r="L106" s="31">
        <v>44007</v>
      </c>
      <c r="M106" s="30" t="s">
        <v>40</v>
      </c>
      <c r="N106" s="31">
        <v>44098</v>
      </c>
    </row>
    <row r="107" spans="3:14" x14ac:dyDescent="0.25">
      <c r="C107" s="190"/>
      <c r="D107" s="28" t="s">
        <v>122</v>
      </c>
      <c r="E107" s="28">
        <v>175196</v>
      </c>
      <c r="F107" s="28">
        <v>73</v>
      </c>
      <c r="G107" s="28" t="s">
        <v>81</v>
      </c>
      <c r="H107" s="29">
        <v>43994</v>
      </c>
      <c r="I107" s="28">
        <v>13</v>
      </c>
      <c r="J107" s="28">
        <v>1</v>
      </c>
      <c r="K107" s="28">
        <v>0.33300000000000002</v>
      </c>
      <c r="L107" s="29">
        <v>44013</v>
      </c>
      <c r="M107" s="28" t="s">
        <v>39</v>
      </c>
      <c r="N107" s="29">
        <v>43410</v>
      </c>
    </row>
    <row r="108" spans="3:14" x14ac:dyDescent="0.25">
      <c r="C108" s="190"/>
      <c r="D108" s="30" t="s">
        <v>122</v>
      </c>
      <c r="E108" s="30">
        <v>166901</v>
      </c>
      <c r="F108" s="30">
        <v>73</v>
      </c>
      <c r="G108" s="30" t="s">
        <v>81</v>
      </c>
      <c r="H108" s="31"/>
      <c r="I108" s="30">
        <v>10</v>
      </c>
      <c r="J108" s="30">
        <v>6</v>
      </c>
      <c r="K108" s="30">
        <v>0.38900000000000001</v>
      </c>
      <c r="L108" s="31">
        <v>44006</v>
      </c>
      <c r="M108" s="30" t="s">
        <v>40</v>
      </c>
      <c r="N108" s="31">
        <v>43033</v>
      </c>
    </row>
    <row r="109" spans="3:14" x14ac:dyDescent="0.25">
      <c r="C109" s="190"/>
      <c r="D109" s="30" t="s">
        <v>122</v>
      </c>
      <c r="E109" s="30">
        <v>157997</v>
      </c>
      <c r="F109" s="30">
        <v>73</v>
      </c>
      <c r="G109" s="30" t="s">
        <v>81</v>
      </c>
      <c r="H109" s="31">
        <v>44392</v>
      </c>
      <c r="I109" s="30">
        <v>14</v>
      </c>
      <c r="J109" s="30">
        <v>2</v>
      </c>
      <c r="K109" s="30">
        <v>0.13900000000000001</v>
      </c>
      <c r="L109" s="31">
        <v>43963</v>
      </c>
      <c r="M109" s="30"/>
      <c r="N109" s="31"/>
    </row>
    <row r="110" spans="3:14" x14ac:dyDescent="0.25">
      <c r="C110" s="190"/>
      <c r="D110" s="28" t="s">
        <v>122</v>
      </c>
      <c r="E110" s="28">
        <v>161098</v>
      </c>
      <c r="F110" s="28">
        <v>73</v>
      </c>
      <c r="G110" s="28" t="s">
        <v>119</v>
      </c>
      <c r="H110" s="29">
        <v>44012</v>
      </c>
      <c r="I110" s="28">
        <v>14</v>
      </c>
      <c r="J110" s="28">
        <v>1</v>
      </c>
      <c r="K110" s="28">
        <v>0.19400000000000001</v>
      </c>
      <c r="L110" s="29">
        <v>44001</v>
      </c>
      <c r="M110" s="28"/>
      <c r="N110" s="29"/>
    </row>
    <row r="111" spans="3:14" x14ac:dyDescent="0.25">
      <c r="C111" s="190"/>
      <c r="D111" s="30" t="s">
        <v>125</v>
      </c>
      <c r="E111" s="30">
        <v>73836</v>
      </c>
      <c r="F111" s="30">
        <v>73</v>
      </c>
      <c r="G111" s="30" t="s">
        <v>119</v>
      </c>
      <c r="H111" s="31">
        <v>44126</v>
      </c>
      <c r="I111" s="30">
        <v>10</v>
      </c>
      <c r="J111" s="30">
        <v>1</v>
      </c>
      <c r="K111" s="30">
        <v>0.19400000000000001</v>
      </c>
      <c r="L111" s="31">
        <v>44000</v>
      </c>
      <c r="M111" s="30"/>
      <c r="N111" s="31"/>
    </row>
    <row r="112" spans="3:14" x14ac:dyDescent="0.25">
      <c r="C112" s="190"/>
      <c r="D112" s="30" t="s">
        <v>125</v>
      </c>
      <c r="E112" s="30">
        <v>95347</v>
      </c>
      <c r="F112" s="30">
        <v>73</v>
      </c>
      <c r="G112" s="30" t="s">
        <v>81</v>
      </c>
      <c r="H112" s="31"/>
      <c r="I112" s="30">
        <v>10</v>
      </c>
      <c r="J112" s="30">
        <v>3</v>
      </c>
      <c r="K112" s="30">
        <v>0.222</v>
      </c>
      <c r="L112" s="31">
        <v>44015</v>
      </c>
      <c r="M112" s="30"/>
      <c r="N112" s="31"/>
    </row>
    <row r="113" spans="3:14" x14ac:dyDescent="0.25">
      <c r="C113" s="190"/>
      <c r="D113" s="28" t="s">
        <v>125</v>
      </c>
      <c r="E113" s="28">
        <v>99512</v>
      </c>
      <c r="F113" s="28">
        <v>73</v>
      </c>
      <c r="G113" s="28" t="s">
        <v>119</v>
      </c>
      <c r="H113" s="29">
        <v>44155</v>
      </c>
      <c r="I113" s="28">
        <v>10</v>
      </c>
      <c r="J113" s="28">
        <v>1</v>
      </c>
      <c r="K113" s="28">
        <v>0.25</v>
      </c>
      <c r="L113" s="29">
        <v>44004</v>
      </c>
      <c r="M113" s="28"/>
      <c r="N113" s="29"/>
    </row>
    <row r="114" spans="3:14" x14ac:dyDescent="0.25">
      <c r="C114" s="190"/>
      <c r="D114" s="28" t="s">
        <v>125</v>
      </c>
      <c r="E114" s="28">
        <v>76272</v>
      </c>
      <c r="F114" s="28">
        <v>73</v>
      </c>
      <c r="G114" s="28" t="s">
        <v>81</v>
      </c>
      <c r="H114" s="29">
        <v>43830</v>
      </c>
      <c r="I114" s="28">
        <v>10</v>
      </c>
      <c r="J114" s="28">
        <v>2</v>
      </c>
      <c r="K114" s="28">
        <v>0.33300000000000002</v>
      </c>
      <c r="L114" s="29">
        <v>43992</v>
      </c>
      <c r="M114" s="28"/>
      <c r="N114" s="29"/>
    </row>
    <row r="115" spans="3:14" x14ac:dyDescent="0.25">
      <c r="C115" s="190"/>
      <c r="D115" s="30" t="s">
        <v>125</v>
      </c>
      <c r="E115" s="30">
        <v>67823</v>
      </c>
      <c r="F115" s="30">
        <v>72</v>
      </c>
      <c r="G115" s="30" t="s">
        <v>81</v>
      </c>
      <c r="H115" s="31">
        <v>44455</v>
      </c>
      <c r="I115" s="30">
        <v>13</v>
      </c>
      <c r="J115" s="30">
        <v>5</v>
      </c>
      <c r="K115" s="30">
        <v>0.36099999999999999</v>
      </c>
      <c r="L115" s="31">
        <v>43965</v>
      </c>
      <c r="M115" s="30" t="s">
        <v>120</v>
      </c>
      <c r="N115" s="31">
        <v>44104</v>
      </c>
    </row>
    <row r="116" spans="3:14" x14ac:dyDescent="0.25">
      <c r="C116" s="190"/>
      <c r="D116" s="28" t="s">
        <v>121</v>
      </c>
      <c r="E116" s="28">
        <v>55678</v>
      </c>
      <c r="F116" s="28">
        <v>72</v>
      </c>
      <c r="G116" s="28" t="s">
        <v>119</v>
      </c>
      <c r="H116" s="29">
        <v>44462</v>
      </c>
      <c r="I116" s="28">
        <v>13</v>
      </c>
      <c r="J116" s="28">
        <v>7</v>
      </c>
      <c r="K116" s="28">
        <v>0.27800000000000002</v>
      </c>
      <c r="L116" s="29">
        <v>44015</v>
      </c>
      <c r="M116" s="28" t="s">
        <v>120</v>
      </c>
      <c r="N116" s="29">
        <v>44033</v>
      </c>
    </row>
    <row r="117" spans="3:14" x14ac:dyDescent="0.25">
      <c r="C117" s="190"/>
      <c r="D117" s="28" t="s">
        <v>122</v>
      </c>
      <c r="E117" s="28">
        <v>170499</v>
      </c>
      <c r="F117" s="28">
        <v>72</v>
      </c>
      <c r="G117" s="28" t="s">
        <v>81</v>
      </c>
      <c r="H117" s="29">
        <v>44179</v>
      </c>
      <c r="I117" s="28">
        <v>12</v>
      </c>
      <c r="J117" s="28">
        <v>2</v>
      </c>
      <c r="K117" s="28">
        <v>0.222</v>
      </c>
      <c r="L117" s="29">
        <v>44032</v>
      </c>
      <c r="M117" s="28"/>
      <c r="N117" s="29"/>
    </row>
    <row r="118" spans="3:14" x14ac:dyDescent="0.25">
      <c r="C118" s="190"/>
      <c r="D118" s="30" t="s">
        <v>121</v>
      </c>
      <c r="E118" s="30">
        <v>121317</v>
      </c>
      <c r="F118" s="30">
        <v>72</v>
      </c>
      <c r="G118" s="30" t="s">
        <v>119</v>
      </c>
      <c r="H118" s="31">
        <v>44142</v>
      </c>
      <c r="I118" s="30">
        <v>11</v>
      </c>
      <c r="J118" s="30">
        <v>4</v>
      </c>
      <c r="K118" s="30">
        <v>0.25</v>
      </c>
      <c r="L118" s="31">
        <v>44014</v>
      </c>
      <c r="M118" s="30"/>
      <c r="N118" s="31"/>
    </row>
    <row r="119" spans="3:14" x14ac:dyDescent="0.25">
      <c r="C119" s="190"/>
      <c r="D119" s="28" t="s">
        <v>125</v>
      </c>
      <c r="E119" s="28">
        <v>42245</v>
      </c>
      <c r="F119" s="28">
        <v>72</v>
      </c>
      <c r="G119" s="28" t="s">
        <v>81</v>
      </c>
      <c r="H119" s="29">
        <v>44104</v>
      </c>
      <c r="I119" s="28">
        <v>14</v>
      </c>
      <c r="J119" s="28">
        <v>4</v>
      </c>
      <c r="K119" s="28">
        <v>0.44400000000000001</v>
      </c>
      <c r="L119" s="29">
        <v>44004</v>
      </c>
      <c r="M119" s="28"/>
      <c r="N119" s="29"/>
    </row>
    <row r="120" spans="3:14" x14ac:dyDescent="0.25">
      <c r="C120" s="190"/>
      <c r="D120" s="28" t="s">
        <v>125</v>
      </c>
      <c r="E120" s="28">
        <v>69335</v>
      </c>
      <c r="F120" s="28">
        <v>71</v>
      </c>
      <c r="G120" s="28" t="s">
        <v>119</v>
      </c>
      <c r="H120" s="29"/>
      <c r="I120" s="28">
        <v>10</v>
      </c>
      <c r="J120" s="28">
        <v>3</v>
      </c>
      <c r="K120" s="28">
        <v>0.13900000000000001</v>
      </c>
      <c r="L120" s="29">
        <v>44004</v>
      </c>
      <c r="M120" s="28"/>
      <c r="N120" s="29"/>
    </row>
    <row r="121" spans="3:14" x14ac:dyDescent="0.25">
      <c r="C121" s="190"/>
      <c r="D121" s="30" t="s">
        <v>124</v>
      </c>
      <c r="E121" s="30">
        <v>38493</v>
      </c>
      <c r="F121" s="30">
        <v>71</v>
      </c>
      <c r="G121" s="30" t="s">
        <v>119</v>
      </c>
      <c r="H121" s="31"/>
      <c r="I121" s="30">
        <v>11</v>
      </c>
      <c r="J121" s="30">
        <v>5</v>
      </c>
      <c r="K121" s="30">
        <v>0.25</v>
      </c>
      <c r="L121" s="31">
        <v>44014</v>
      </c>
      <c r="M121" s="30"/>
      <c r="N121" s="31"/>
    </row>
    <row r="122" spans="3:14" x14ac:dyDescent="0.25">
      <c r="C122" s="190"/>
      <c r="D122" s="28" t="s">
        <v>124</v>
      </c>
      <c r="E122" s="28">
        <v>137928</v>
      </c>
      <c r="F122" s="28">
        <v>71</v>
      </c>
      <c r="G122" s="28" t="s">
        <v>81</v>
      </c>
      <c r="H122" s="29">
        <v>44219</v>
      </c>
      <c r="I122" s="28">
        <v>10</v>
      </c>
      <c r="J122" s="28">
        <v>5</v>
      </c>
      <c r="K122" s="28">
        <v>0.25</v>
      </c>
      <c r="L122" s="29">
        <v>43993</v>
      </c>
      <c r="M122" s="28"/>
      <c r="N122" s="29"/>
    </row>
    <row r="123" spans="3:14" x14ac:dyDescent="0.25">
      <c r="C123" s="190"/>
      <c r="D123" s="30" t="s">
        <v>125</v>
      </c>
      <c r="E123" s="30">
        <v>9366</v>
      </c>
      <c r="F123" s="30">
        <v>71</v>
      </c>
      <c r="G123" s="30" t="s">
        <v>81</v>
      </c>
      <c r="H123" s="31">
        <v>44269</v>
      </c>
      <c r="I123" s="30">
        <v>11</v>
      </c>
      <c r="J123" s="30">
        <v>2</v>
      </c>
      <c r="K123" s="30">
        <v>0.33300000000000002</v>
      </c>
      <c r="L123" s="31">
        <v>43997</v>
      </c>
      <c r="M123" s="30"/>
      <c r="N123" s="31"/>
    </row>
    <row r="124" spans="3:14" x14ac:dyDescent="0.25">
      <c r="C124" s="190"/>
      <c r="D124" s="30" t="s">
        <v>123</v>
      </c>
      <c r="E124" s="30">
        <v>21994</v>
      </c>
      <c r="F124" s="30">
        <v>70</v>
      </c>
      <c r="G124" s="30" t="s">
        <v>81</v>
      </c>
      <c r="H124" s="31">
        <v>43738</v>
      </c>
      <c r="I124" s="30">
        <v>10</v>
      </c>
      <c r="J124" s="30">
        <v>2</v>
      </c>
      <c r="K124" s="30">
        <v>0.36099999999999999</v>
      </c>
      <c r="L124" s="31">
        <v>44012</v>
      </c>
      <c r="M124" s="30" t="s">
        <v>39</v>
      </c>
      <c r="N124" s="31">
        <v>44048</v>
      </c>
    </row>
    <row r="125" spans="3:14" x14ac:dyDescent="0.25">
      <c r="C125" s="190"/>
      <c r="D125" s="28" t="s">
        <v>125</v>
      </c>
      <c r="E125" s="28">
        <v>71155</v>
      </c>
      <c r="F125" s="28">
        <v>70</v>
      </c>
      <c r="G125" s="28" t="s">
        <v>81</v>
      </c>
      <c r="H125" s="29">
        <v>44246</v>
      </c>
      <c r="I125" s="28">
        <v>10</v>
      </c>
      <c r="J125" s="28">
        <v>5</v>
      </c>
      <c r="K125" s="28">
        <v>8.3000000000000004E-2</v>
      </c>
      <c r="L125" s="29">
        <v>43997</v>
      </c>
      <c r="M125" s="28"/>
      <c r="N125" s="29"/>
    </row>
    <row r="126" spans="3:14" x14ac:dyDescent="0.25">
      <c r="C126" s="190"/>
      <c r="D126" s="30" t="s">
        <v>124</v>
      </c>
      <c r="E126" s="30">
        <v>23639</v>
      </c>
      <c r="F126" s="30">
        <v>70</v>
      </c>
      <c r="G126" s="30" t="s">
        <v>81</v>
      </c>
      <c r="H126" s="31"/>
      <c r="I126" s="30">
        <v>10</v>
      </c>
      <c r="J126" s="30">
        <v>3</v>
      </c>
      <c r="K126" s="30">
        <v>0.19400000000000001</v>
      </c>
      <c r="L126" s="31">
        <v>44011</v>
      </c>
      <c r="M126" s="30"/>
      <c r="N126" s="31"/>
    </row>
    <row r="127" spans="3:14" x14ac:dyDescent="0.25">
      <c r="C127" s="190"/>
      <c r="D127" s="30" t="s">
        <v>125</v>
      </c>
      <c r="E127" s="30">
        <v>39711</v>
      </c>
      <c r="F127" s="30">
        <v>70</v>
      </c>
      <c r="G127" s="30" t="s">
        <v>119</v>
      </c>
      <c r="H127" s="31">
        <v>44101</v>
      </c>
      <c r="I127" s="30">
        <v>15</v>
      </c>
      <c r="J127" s="30">
        <v>6</v>
      </c>
      <c r="K127" s="30">
        <v>0.27800000000000002</v>
      </c>
      <c r="L127" s="31">
        <v>44011</v>
      </c>
      <c r="M127" s="30"/>
      <c r="N127" s="31"/>
    </row>
    <row r="128" spans="3:14" x14ac:dyDescent="0.25">
      <c r="C128" s="190"/>
      <c r="D128" s="28" t="s">
        <v>125</v>
      </c>
      <c r="E128" s="28">
        <v>39669</v>
      </c>
      <c r="F128" s="28">
        <v>70</v>
      </c>
      <c r="G128" s="28" t="s">
        <v>81</v>
      </c>
      <c r="H128" s="29"/>
      <c r="I128" s="28">
        <v>13</v>
      </c>
      <c r="J128" s="28">
        <v>5</v>
      </c>
      <c r="K128" s="28">
        <v>0.41699999999999998</v>
      </c>
      <c r="L128" s="29">
        <v>43955</v>
      </c>
      <c r="M128" s="28"/>
      <c r="N128" s="29"/>
    </row>
    <row r="129" spans="3:14" x14ac:dyDescent="0.25">
      <c r="C129" s="190"/>
      <c r="D129" s="28" t="s">
        <v>121</v>
      </c>
      <c r="E129" s="28">
        <v>129255</v>
      </c>
      <c r="F129" s="28">
        <v>69</v>
      </c>
      <c r="G129" s="28" t="s">
        <v>81</v>
      </c>
      <c r="H129" s="29"/>
      <c r="I129" s="28">
        <v>11</v>
      </c>
      <c r="J129" s="28">
        <v>3</v>
      </c>
      <c r="K129" s="28">
        <v>0.222</v>
      </c>
      <c r="L129" s="29">
        <v>44004</v>
      </c>
      <c r="M129" s="28" t="s">
        <v>120</v>
      </c>
      <c r="N129" s="29">
        <v>44096</v>
      </c>
    </row>
    <row r="130" spans="3:14" x14ac:dyDescent="0.25">
      <c r="C130" s="190"/>
      <c r="D130" s="30" t="s">
        <v>122</v>
      </c>
      <c r="E130" s="30">
        <v>166551</v>
      </c>
      <c r="F130" s="30">
        <v>69</v>
      </c>
      <c r="G130" s="30" t="s">
        <v>119</v>
      </c>
      <c r="H130" s="31"/>
      <c r="I130" s="30">
        <v>10</v>
      </c>
      <c r="J130" s="30">
        <v>3</v>
      </c>
      <c r="K130" s="30">
        <v>0.19400000000000001</v>
      </c>
      <c r="L130" s="31">
        <v>44004</v>
      </c>
      <c r="M130" s="30" t="s">
        <v>120</v>
      </c>
      <c r="N130" s="31">
        <v>42482</v>
      </c>
    </row>
    <row r="131" spans="3:14" x14ac:dyDescent="0.25">
      <c r="C131" s="190"/>
      <c r="D131" s="30" t="s">
        <v>121</v>
      </c>
      <c r="E131" s="30">
        <v>55461</v>
      </c>
      <c r="F131" s="30">
        <v>69</v>
      </c>
      <c r="G131" s="30" t="s">
        <v>119</v>
      </c>
      <c r="H131" s="31"/>
      <c r="I131" s="30">
        <v>10</v>
      </c>
      <c r="J131" s="30">
        <v>6</v>
      </c>
      <c r="K131" s="30">
        <v>0.16700000000000001</v>
      </c>
      <c r="L131" s="31">
        <v>44011</v>
      </c>
      <c r="M131" s="30"/>
      <c r="N131" s="31"/>
    </row>
    <row r="132" spans="3:14" x14ac:dyDescent="0.25">
      <c r="C132" s="190"/>
      <c r="D132" s="28" t="s">
        <v>121</v>
      </c>
      <c r="E132" s="28">
        <v>52920</v>
      </c>
      <c r="F132" s="28">
        <v>69</v>
      </c>
      <c r="G132" s="28" t="s">
        <v>81</v>
      </c>
      <c r="H132" s="29"/>
      <c r="I132" s="28">
        <v>10</v>
      </c>
      <c r="J132" s="28">
        <v>2</v>
      </c>
      <c r="K132" s="28">
        <v>0.16700000000000001</v>
      </c>
      <c r="L132" s="29">
        <v>44004</v>
      </c>
      <c r="M132" s="28"/>
      <c r="N132" s="29"/>
    </row>
    <row r="133" spans="3:14" x14ac:dyDescent="0.25">
      <c r="C133" s="190"/>
      <c r="D133" s="30" t="s">
        <v>124</v>
      </c>
      <c r="E133" s="30">
        <v>87934</v>
      </c>
      <c r="F133" s="30">
        <v>69</v>
      </c>
      <c r="G133" s="30" t="s">
        <v>119</v>
      </c>
      <c r="H133" s="31">
        <v>43799</v>
      </c>
      <c r="I133" s="30">
        <v>14</v>
      </c>
      <c r="J133" s="30">
        <v>4</v>
      </c>
      <c r="K133" s="30">
        <v>0.222</v>
      </c>
      <c r="L133" s="31">
        <v>43901</v>
      </c>
      <c r="M133" s="30"/>
      <c r="N133" s="31"/>
    </row>
    <row r="134" spans="3:14" x14ac:dyDescent="0.25">
      <c r="C134" s="190"/>
      <c r="D134" s="28" t="s">
        <v>124</v>
      </c>
      <c r="E134" s="28">
        <v>29526</v>
      </c>
      <c r="F134" s="28">
        <v>69</v>
      </c>
      <c r="G134" s="28" t="s">
        <v>81</v>
      </c>
      <c r="H134" s="29">
        <v>43769</v>
      </c>
      <c r="I134" s="28">
        <v>11</v>
      </c>
      <c r="J134" s="28">
        <v>1</v>
      </c>
      <c r="K134" s="28">
        <v>0.30599999999999999</v>
      </c>
      <c r="L134" s="29">
        <v>43951</v>
      </c>
      <c r="M134" s="28"/>
      <c r="N134" s="29"/>
    </row>
    <row r="135" spans="3:14" x14ac:dyDescent="0.25">
      <c r="C135" s="190"/>
      <c r="D135" s="30" t="s">
        <v>121</v>
      </c>
      <c r="E135" s="30">
        <v>63805</v>
      </c>
      <c r="F135" s="30">
        <v>68</v>
      </c>
      <c r="G135" s="30" t="s">
        <v>119</v>
      </c>
      <c r="H135" s="31"/>
      <c r="I135" s="30">
        <v>12</v>
      </c>
      <c r="J135" s="30">
        <v>4</v>
      </c>
      <c r="K135" s="30">
        <v>0.19400000000000001</v>
      </c>
      <c r="L135" s="31">
        <v>44004</v>
      </c>
      <c r="M135" s="30"/>
      <c r="N135" s="31"/>
    </row>
    <row r="136" spans="3:14" x14ac:dyDescent="0.25">
      <c r="C136" s="190"/>
      <c r="D136" s="28" t="s">
        <v>125</v>
      </c>
      <c r="E136" s="28">
        <v>66598</v>
      </c>
      <c r="F136" s="28">
        <v>68</v>
      </c>
      <c r="G136" s="28" t="s">
        <v>119</v>
      </c>
      <c r="H136" s="29">
        <v>43738</v>
      </c>
      <c r="I136" s="28">
        <v>15</v>
      </c>
      <c r="J136" s="28">
        <v>4</v>
      </c>
      <c r="K136" s="28">
        <v>0.25</v>
      </c>
      <c r="L136" s="29">
        <v>44011</v>
      </c>
      <c r="M136" s="28"/>
      <c r="N136" s="29"/>
    </row>
    <row r="137" spans="3:14" x14ac:dyDescent="0.25">
      <c r="C137" s="190"/>
      <c r="D137" s="28" t="s">
        <v>122</v>
      </c>
      <c r="E137" s="28">
        <v>166600</v>
      </c>
      <c r="F137" s="28">
        <v>68</v>
      </c>
      <c r="G137" s="28" t="s">
        <v>119</v>
      </c>
      <c r="H137" s="29">
        <v>43667</v>
      </c>
      <c r="I137" s="28">
        <v>11</v>
      </c>
      <c r="J137" s="28">
        <v>3</v>
      </c>
      <c r="K137" s="28">
        <v>0.25</v>
      </c>
      <c r="L137" s="29">
        <v>44011</v>
      </c>
      <c r="M137" s="28"/>
      <c r="N137" s="29"/>
    </row>
    <row r="138" spans="3:14" x14ac:dyDescent="0.25">
      <c r="C138" s="190"/>
      <c r="D138" s="28" t="s">
        <v>121</v>
      </c>
      <c r="E138" s="28">
        <v>50890</v>
      </c>
      <c r="F138" s="28">
        <v>66</v>
      </c>
      <c r="G138" s="28" t="s">
        <v>81</v>
      </c>
      <c r="H138" s="29">
        <v>44408</v>
      </c>
      <c r="I138" s="28">
        <v>12</v>
      </c>
      <c r="J138" s="28">
        <v>5</v>
      </c>
      <c r="K138" s="28">
        <v>0.30599999999999999</v>
      </c>
      <c r="L138" s="29">
        <v>43978</v>
      </c>
      <c r="M138" s="28" t="s">
        <v>120</v>
      </c>
      <c r="N138" s="29">
        <v>44081</v>
      </c>
    </row>
    <row r="139" spans="3:14" x14ac:dyDescent="0.25">
      <c r="C139" s="190"/>
      <c r="D139" s="30" t="s">
        <v>122</v>
      </c>
      <c r="E139" s="30">
        <v>173950</v>
      </c>
      <c r="F139" s="30">
        <v>66</v>
      </c>
      <c r="G139" s="30" t="s">
        <v>119</v>
      </c>
      <c r="H139" s="31"/>
      <c r="I139" s="30">
        <v>15</v>
      </c>
      <c r="J139" s="30">
        <v>10</v>
      </c>
      <c r="K139" s="30">
        <v>0.41699999999999998</v>
      </c>
      <c r="L139" s="31">
        <v>43986</v>
      </c>
      <c r="M139" s="30" t="s">
        <v>39</v>
      </c>
      <c r="N139" s="31">
        <v>44033</v>
      </c>
    </row>
    <row r="140" spans="3:14" x14ac:dyDescent="0.25">
      <c r="C140" s="190"/>
      <c r="D140" s="28" t="s">
        <v>122</v>
      </c>
      <c r="E140" s="28">
        <v>166950</v>
      </c>
      <c r="F140" s="28">
        <v>66</v>
      </c>
      <c r="G140" s="28" t="s">
        <v>119</v>
      </c>
      <c r="H140" s="29">
        <v>44136</v>
      </c>
      <c r="I140" s="28">
        <v>10</v>
      </c>
      <c r="J140" s="28">
        <v>4</v>
      </c>
      <c r="K140" s="28">
        <v>0.13900000000000001</v>
      </c>
      <c r="L140" s="29">
        <v>44008</v>
      </c>
      <c r="M140" s="28"/>
      <c r="N140" s="29"/>
    </row>
    <row r="141" spans="3:14" x14ac:dyDescent="0.25">
      <c r="C141" s="190"/>
      <c r="D141" s="30" t="s">
        <v>125</v>
      </c>
      <c r="E141" s="30">
        <v>113071</v>
      </c>
      <c r="F141" s="30">
        <v>66</v>
      </c>
      <c r="G141" s="30" t="s">
        <v>81</v>
      </c>
      <c r="H141" s="31"/>
      <c r="I141" s="30">
        <v>15</v>
      </c>
      <c r="J141" s="30">
        <v>5</v>
      </c>
      <c r="K141" s="30">
        <v>0.25</v>
      </c>
      <c r="L141" s="31">
        <v>43935</v>
      </c>
      <c r="M141" s="30"/>
      <c r="N141" s="31"/>
    </row>
    <row r="142" spans="3:14" x14ac:dyDescent="0.25">
      <c r="C142" s="190"/>
      <c r="D142" s="30"/>
      <c r="E142" s="30">
        <v>175266</v>
      </c>
      <c r="F142" s="30">
        <v>66</v>
      </c>
      <c r="G142" s="30" t="s">
        <v>81</v>
      </c>
      <c r="H142" s="31">
        <v>43988</v>
      </c>
      <c r="I142" s="30">
        <v>13</v>
      </c>
      <c r="J142" s="30">
        <v>7</v>
      </c>
      <c r="K142" s="30">
        <v>0.30599999999999999</v>
      </c>
      <c r="L142" s="31">
        <v>43993</v>
      </c>
      <c r="M142" s="30"/>
      <c r="N142" s="31"/>
    </row>
    <row r="143" spans="3:14" x14ac:dyDescent="0.25">
      <c r="C143" s="190"/>
      <c r="D143" s="30" t="s">
        <v>123</v>
      </c>
      <c r="E143" s="30">
        <v>175203</v>
      </c>
      <c r="F143" s="30">
        <v>65</v>
      </c>
      <c r="G143" s="30" t="s">
        <v>119</v>
      </c>
      <c r="H143" s="31">
        <v>44314</v>
      </c>
      <c r="I143" s="30">
        <v>13</v>
      </c>
      <c r="J143" s="30">
        <v>4</v>
      </c>
      <c r="K143" s="30">
        <v>0.25</v>
      </c>
      <c r="L143" s="31">
        <v>44007</v>
      </c>
      <c r="M143" s="30" t="s">
        <v>39</v>
      </c>
      <c r="N143" s="31">
        <v>43948</v>
      </c>
    </row>
    <row r="144" spans="3:14" x14ac:dyDescent="0.25">
      <c r="C144" s="190"/>
      <c r="D144" s="30" t="s">
        <v>122</v>
      </c>
      <c r="E144" s="30">
        <v>161504</v>
      </c>
      <c r="F144" s="30">
        <v>65</v>
      </c>
      <c r="G144" s="30" t="s">
        <v>119</v>
      </c>
      <c r="H144" s="31">
        <v>44115</v>
      </c>
      <c r="I144" s="30">
        <v>12</v>
      </c>
      <c r="J144" s="30">
        <v>5</v>
      </c>
      <c r="K144" s="30">
        <v>0.111</v>
      </c>
      <c r="L144" s="31">
        <v>43999</v>
      </c>
      <c r="M144" s="30"/>
      <c r="N144" s="31"/>
    </row>
    <row r="145" spans="3:14" x14ac:dyDescent="0.25">
      <c r="C145" s="190"/>
      <c r="D145" s="28" t="s">
        <v>125</v>
      </c>
      <c r="E145" s="28">
        <v>158823</v>
      </c>
      <c r="F145" s="28">
        <v>65</v>
      </c>
      <c r="G145" s="28" t="s">
        <v>81</v>
      </c>
      <c r="H145" s="29">
        <v>44439</v>
      </c>
      <c r="I145" s="28">
        <v>11</v>
      </c>
      <c r="J145" s="28">
        <v>1</v>
      </c>
      <c r="K145" s="28">
        <v>0.13900000000000001</v>
      </c>
      <c r="L145" s="29">
        <v>44089</v>
      </c>
      <c r="M145" s="28"/>
      <c r="N145" s="29"/>
    </row>
    <row r="146" spans="3:14" x14ac:dyDescent="0.25">
      <c r="C146" s="190"/>
      <c r="D146" s="28" t="s">
        <v>123</v>
      </c>
      <c r="E146" s="28">
        <v>121226</v>
      </c>
      <c r="F146" s="28">
        <v>65</v>
      </c>
      <c r="G146" s="28" t="s">
        <v>81</v>
      </c>
      <c r="H146" s="29">
        <v>44129</v>
      </c>
      <c r="I146" s="28">
        <v>12</v>
      </c>
      <c r="J146" s="28">
        <v>4</v>
      </c>
      <c r="K146" s="28">
        <v>0.222</v>
      </c>
      <c r="L146" s="29">
        <v>44004</v>
      </c>
      <c r="M146" s="28"/>
      <c r="N146" s="29"/>
    </row>
    <row r="147" spans="3:14" x14ac:dyDescent="0.25">
      <c r="C147" s="190"/>
      <c r="D147" s="30" t="s">
        <v>122</v>
      </c>
      <c r="E147" s="30">
        <v>145460</v>
      </c>
      <c r="F147" s="30">
        <v>64</v>
      </c>
      <c r="G147" s="30" t="s">
        <v>119</v>
      </c>
      <c r="H147" s="31"/>
      <c r="I147" s="30">
        <v>13</v>
      </c>
      <c r="J147" s="30">
        <v>4</v>
      </c>
      <c r="K147" s="30">
        <v>0</v>
      </c>
      <c r="L147" s="31">
        <v>43917</v>
      </c>
      <c r="M147" s="30"/>
      <c r="N147" s="31"/>
    </row>
    <row r="148" spans="3:14" x14ac:dyDescent="0.25">
      <c r="C148" s="190"/>
      <c r="D148" s="28" t="s">
        <v>124</v>
      </c>
      <c r="E148" s="28">
        <v>85015</v>
      </c>
      <c r="F148" s="28">
        <v>64</v>
      </c>
      <c r="G148" s="28" t="s">
        <v>119</v>
      </c>
      <c r="H148" s="29">
        <v>43977</v>
      </c>
      <c r="I148" s="28">
        <v>13</v>
      </c>
      <c r="J148" s="28">
        <v>2</v>
      </c>
      <c r="K148" s="28">
        <v>0</v>
      </c>
      <c r="L148" s="29">
        <v>43921</v>
      </c>
      <c r="M148" s="28"/>
      <c r="N148" s="29"/>
    </row>
    <row r="149" spans="3:14" x14ac:dyDescent="0.25">
      <c r="C149" s="190"/>
      <c r="D149" s="28" t="s">
        <v>122</v>
      </c>
      <c r="E149" s="28">
        <v>151452</v>
      </c>
      <c r="F149" s="28">
        <v>64</v>
      </c>
      <c r="G149" s="28" t="s">
        <v>119</v>
      </c>
      <c r="H149" s="29">
        <v>44227</v>
      </c>
      <c r="I149" s="28">
        <v>10</v>
      </c>
      <c r="J149" s="28">
        <v>4</v>
      </c>
      <c r="K149" s="28"/>
      <c r="L149" s="29"/>
      <c r="M149" s="28"/>
      <c r="N149" s="29"/>
    </row>
    <row r="150" spans="3:14" x14ac:dyDescent="0.25">
      <c r="C150" s="190"/>
      <c r="D150" s="28" t="s">
        <v>125</v>
      </c>
      <c r="E150" s="28">
        <v>106407</v>
      </c>
      <c r="F150" s="28">
        <v>63</v>
      </c>
      <c r="G150" s="28" t="s">
        <v>81</v>
      </c>
      <c r="H150" s="29">
        <v>43799</v>
      </c>
      <c r="I150" s="28">
        <v>12</v>
      </c>
      <c r="J150" s="28">
        <v>2</v>
      </c>
      <c r="K150" s="28">
        <v>0</v>
      </c>
      <c r="L150" s="29">
        <v>43913</v>
      </c>
      <c r="M150" s="28"/>
      <c r="N150" s="29"/>
    </row>
    <row r="151" spans="3:14" x14ac:dyDescent="0.25">
      <c r="C151" s="190"/>
      <c r="D151" s="30" t="s">
        <v>125</v>
      </c>
      <c r="E151" s="30">
        <v>74312</v>
      </c>
      <c r="F151" s="30">
        <v>63</v>
      </c>
      <c r="G151" s="30" t="s">
        <v>119</v>
      </c>
      <c r="H151" s="31">
        <v>43830</v>
      </c>
      <c r="I151" s="30">
        <v>13</v>
      </c>
      <c r="J151" s="30">
        <v>5</v>
      </c>
      <c r="K151" s="30"/>
      <c r="L151" s="31"/>
      <c r="M151" s="30"/>
      <c r="N151" s="31"/>
    </row>
    <row r="152" spans="3:14" x14ac:dyDescent="0.25">
      <c r="C152" s="190"/>
      <c r="D152" s="28" t="s">
        <v>123</v>
      </c>
      <c r="E152" s="28">
        <v>170408</v>
      </c>
      <c r="F152" s="28">
        <v>62</v>
      </c>
      <c r="G152" s="28" t="s">
        <v>81</v>
      </c>
      <c r="H152" s="29">
        <v>44492</v>
      </c>
      <c r="I152" s="28">
        <v>23</v>
      </c>
      <c r="J152" s="28">
        <v>7</v>
      </c>
      <c r="K152" s="28">
        <v>0</v>
      </c>
      <c r="L152" s="29">
        <v>43980</v>
      </c>
      <c r="M152" s="28"/>
      <c r="N152" s="29"/>
    </row>
    <row r="153" spans="3:14" x14ac:dyDescent="0.25">
      <c r="C153" s="190"/>
      <c r="D153" s="28" t="s">
        <v>125</v>
      </c>
      <c r="E153" s="28">
        <v>131572</v>
      </c>
      <c r="F153" s="28">
        <v>62</v>
      </c>
      <c r="G153" s="28" t="s">
        <v>119</v>
      </c>
      <c r="H153" s="29">
        <v>43861</v>
      </c>
      <c r="I153" s="28">
        <v>10</v>
      </c>
      <c r="J153" s="28">
        <v>4</v>
      </c>
      <c r="K153" s="28">
        <v>0</v>
      </c>
      <c r="L153" s="29">
        <v>43993</v>
      </c>
      <c r="M153" s="28"/>
      <c r="N153" s="29"/>
    </row>
    <row r="154" spans="3:14" x14ac:dyDescent="0.25">
      <c r="C154" s="190"/>
      <c r="D154" s="30" t="s">
        <v>122</v>
      </c>
      <c r="E154" s="30">
        <v>143458</v>
      </c>
      <c r="F154" s="30">
        <v>62</v>
      </c>
      <c r="G154" s="30" t="s">
        <v>119</v>
      </c>
      <c r="H154" s="31"/>
      <c r="I154" s="30">
        <v>11</v>
      </c>
      <c r="J154" s="30">
        <v>3</v>
      </c>
      <c r="K154" s="30">
        <v>0</v>
      </c>
      <c r="L154" s="31">
        <v>43997</v>
      </c>
      <c r="M154" s="30"/>
      <c r="N154" s="31"/>
    </row>
    <row r="155" spans="3:14" x14ac:dyDescent="0.25">
      <c r="C155" s="190"/>
      <c r="D155" s="30" t="s">
        <v>125</v>
      </c>
      <c r="E155" s="30">
        <v>67977</v>
      </c>
      <c r="F155" s="30">
        <v>62</v>
      </c>
      <c r="G155" s="30" t="s">
        <v>119</v>
      </c>
      <c r="H155" s="31"/>
      <c r="I155" s="30">
        <v>10</v>
      </c>
      <c r="J155" s="30">
        <v>2</v>
      </c>
      <c r="K155" s="30">
        <v>0</v>
      </c>
      <c r="L155" s="31">
        <v>44011</v>
      </c>
      <c r="M155" s="30"/>
      <c r="N155" s="31"/>
    </row>
    <row r="156" spans="3:14" x14ac:dyDescent="0.25">
      <c r="C156" s="190"/>
      <c r="D156" s="28" t="s">
        <v>123</v>
      </c>
      <c r="E156" s="28">
        <v>2611</v>
      </c>
      <c r="F156" s="28">
        <v>62</v>
      </c>
      <c r="G156" s="28" t="s">
        <v>119</v>
      </c>
      <c r="H156" s="29"/>
      <c r="I156" s="28">
        <v>15</v>
      </c>
      <c r="J156" s="28">
        <v>4</v>
      </c>
      <c r="K156" s="28"/>
      <c r="L156" s="29"/>
      <c r="M156" s="28"/>
      <c r="N156" s="29"/>
    </row>
    <row r="157" spans="3:14" x14ac:dyDescent="0.25">
      <c r="C157" s="190"/>
      <c r="D157" s="30" t="s">
        <v>123</v>
      </c>
      <c r="E157" s="30">
        <v>101983</v>
      </c>
      <c r="F157" s="30">
        <v>62</v>
      </c>
      <c r="G157" s="30" t="s">
        <v>81</v>
      </c>
      <c r="H157" s="31">
        <v>44113</v>
      </c>
      <c r="I157" s="30">
        <v>11</v>
      </c>
      <c r="J157" s="30">
        <v>3</v>
      </c>
      <c r="K157" s="30"/>
      <c r="L157" s="31"/>
      <c r="M157" s="30"/>
      <c r="N157" s="31"/>
    </row>
    <row r="158" spans="3:14" x14ac:dyDescent="0.25">
      <c r="C158" s="190"/>
      <c r="D158" s="28" t="s">
        <v>123</v>
      </c>
      <c r="E158" s="28">
        <v>172914</v>
      </c>
      <c r="F158" s="28">
        <v>61</v>
      </c>
      <c r="G158" s="28" t="s">
        <v>119</v>
      </c>
      <c r="H158" s="29">
        <v>44485</v>
      </c>
      <c r="I158" s="28">
        <v>20</v>
      </c>
      <c r="J158" s="28">
        <v>8</v>
      </c>
      <c r="K158" s="28">
        <v>0</v>
      </c>
      <c r="L158" s="29">
        <v>43979</v>
      </c>
      <c r="M158" s="28" t="s">
        <v>39</v>
      </c>
      <c r="N158" s="29">
        <v>43332</v>
      </c>
    </row>
    <row r="159" spans="3:14" x14ac:dyDescent="0.25">
      <c r="C159" s="190"/>
      <c r="D159" s="30" t="s">
        <v>121</v>
      </c>
      <c r="E159" s="30">
        <v>127897</v>
      </c>
      <c r="F159" s="30">
        <v>61</v>
      </c>
      <c r="G159" s="30" t="s">
        <v>119</v>
      </c>
      <c r="H159" s="31">
        <v>41824</v>
      </c>
      <c r="I159" s="30">
        <v>14</v>
      </c>
      <c r="J159" s="30">
        <v>4</v>
      </c>
      <c r="K159" s="30"/>
      <c r="L159" s="31"/>
      <c r="M159" s="30"/>
      <c r="N159" s="31"/>
    </row>
    <row r="160" spans="3:14" x14ac:dyDescent="0.25">
      <c r="C160" s="190"/>
      <c r="D160" s="30" t="s">
        <v>122</v>
      </c>
      <c r="E160" s="30">
        <v>142373</v>
      </c>
      <c r="F160" s="30">
        <v>60</v>
      </c>
      <c r="G160" s="30" t="s">
        <v>119</v>
      </c>
      <c r="H160" s="31">
        <v>43830</v>
      </c>
      <c r="I160" s="30">
        <v>21</v>
      </c>
      <c r="J160" s="30">
        <v>4</v>
      </c>
      <c r="K160" s="30">
        <v>0</v>
      </c>
      <c r="L160" s="31">
        <v>44001</v>
      </c>
      <c r="M160" s="30"/>
      <c r="N160" s="31"/>
    </row>
    <row r="161" spans="3:14" x14ac:dyDescent="0.25">
      <c r="C161" s="190"/>
      <c r="D161" s="28" t="s">
        <v>123</v>
      </c>
      <c r="E161" s="28">
        <v>71400</v>
      </c>
      <c r="F161" s="28">
        <v>60</v>
      </c>
      <c r="G161" s="28" t="s">
        <v>81</v>
      </c>
      <c r="H161" s="29"/>
      <c r="I161" s="28">
        <v>15</v>
      </c>
      <c r="J161" s="28">
        <v>4</v>
      </c>
      <c r="K161" s="28">
        <v>0</v>
      </c>
      <c r="L161" s="29">
        <v>44015</v>
      </c>
      <c r="M161" s="28"/>
      <c r="N161" s="29"/>
    </row>
    <row r="162" spans="3:14" x14ac:dyDescent="0.25">
      <c r="C162" s="190"/>
      <c r="D162" s="30" t="s">
        <v>122</v>
      </c>
      <c r="E162" s="30">
        <v>144438</v>
      </c>
      <c r="F162" s="30">
        <v>59</v>
      </c>
      <c r="G162" s="30" t="s">
        <v>81</v>
      </c>
      <c r="H162" s="31">
        <v>44077</v>
      </c>
      <c r="I162" s="30">
        <v>17</v>
      </c>
      <c r="J162" s="30">
        <v>3</v>
      </c>
      <c r="K162" s="30">
        <v>0</v>
      </c>
      <c r="L162" s="31">
        <v>43984</v>
      </c>
      <c r="M162" s="30"/>
      <c r="N162" s="31"/>
    </row>
    <row r="163" spans="3:14" x14ac:dyDescent="0.25">
      <c r="C163" s="190"/>
      <c r="D163" s="28" t="s">
        <v>122</v>
      </c>
      <c r="E163" s="28">
        <v>163471</v>
      </c>
      <c r="F163" s="28">
        <v>59</v>
      </c>
      <c r="G163" s="28" t="s">
        <v>119</v>
      </c>
      <c r="H163" s="29">
        <v>44241</v>
      </c>
      <c r="I163" s="28">
        <v>13</v>
      </c>
      <c r="J163" s="28">
        <v>4</v>
      </c>
      <c r="K163" s="28"/>
      <c r="L163" s="29"/>
      <c r="M163" s="28"/>
      <c r="N163" s="29"/>
    </row>
    <row r="164" spans="3:14" x14ac:dyDescent="0.25">
      <c r="C164" s="190"/>
      <c r="D164" s="30" t="s">
        <v>124</v>
      </c>
      <c r="E164" s="30">
        <v>133700</v>
      </c>
      <c r="F164" s="30">
        <v>58</v>
      </c>
      <c r="G164" s="30" t="s">
        <v>119</v>
      </c>
      <c r="H164" s="31"/>
      <c r="I164" s="30">
        <v>11</v>
      </c>
      <c r="J164" s="30">
        <v>2</v>
      </c>
      <c r="K164" s="30"/>
      <c r="L164" s="31"/>
      <c r="M164" s="30"/>
      <c r="N164" s="31"/>
    </row>
    <row r="165" spans="3:14" x14ac:dyDescent="0.25">
      <c r="C165" s="190"/>
      <c r="D165" s="28" t="s">
        <v>122</v>
      </c>
      <c r="E165" s="28">
        <v>154217</v>
      </c>
      <c r="F165" s="28">
        <v>57</v>
      </c>
      <c r="G165" s="28" t="s">
        <v>119</v>
      </c>
      <c r="H165" s="29">
        <v>43869</v>
      </c>
      <c r="I165" s="28">
        <v>19</v>
      </c>
      <c r="J165" s="28">
        <v>7</v>
      </c>
      <c r="K165" s="28"/>
      <c r="L165" s="29"/>
      <c r="M165" s="28"/>
      <c r="N165" s="29"/>
    </row>
    <row r="166" spans="3:14" x14ac:dyDescent="0.25">
      <c r="C166" s="190"/>
      <c r="D166" s="28" t="s">
        <v>123</v>
      </c>
      <c r="E166" s="28">
        <v>139895</v>
      </c>
      <c r="F166" s="28">
        <v>56</v>
      </c>
      <c r="G166" s="28" t="s">
        <v>119</v>
      </c>
      <c r="H166" s="29"/>
      <c r="I166" s="28">
        <v>13</v>
      </c>
      <c r="J166" s="28">
        <v>5</v>
      </c>
      <c r="K166" s="28"/>
      <c r="L166" s="29"/>
      <c r="M166" s="28"/>
      <c r="N166" s="29"/>
    </row>
    <row r="167" spans="3:14" x14ac:dyDescent="0.25">
      <c r="C167" s="190"/>
      <c r="D167" s="30" t="s">
        <v>125</v>
      </c>
      <c r="E167" s="30">
        <v>128660</v>
      </c>
      <c r="F167" s="30">
        <v>56</v>
      </c>
      <c r="G167" s="30" t="s">
        <v>119</v>
      </c>
      <c r="H167" s="31"/>
      <c r="I167" s="30">
        <v>10</v>
      </c>
      <c r="J167" s="30">
        <v>2</v>
      </c>
      <c r="K167" s="30"/>
      <c r="L167" s="31"/>
      <c r="M167" s="30"/>
      <c r="N167" s="31"/>
    </row>
    <row r="168" spans="3:14" x14ac:dyDescent="0.25">
      <c r="C168" s="190"/>
      <c r="D168" s="30" t="s">
        <v>124</v>
      </c>
      <c r="E168" s="30">
        <v>29183</v>
      </c>
      <c r="F168" s="30">
        <v>55</v>
      </c>
      <c r="G168" s="30" t="s">
        <v>119</v>
      </c>
      <c r="H168" s="31">
        <v>43738</v>
      </c>
      <c r="I168" s="30">
        <v>13</v>
      </c>
      <c r="J168" s="30">
        <v>3</v>
      </c>
      <c r="K168" s="30">
        <v>0</v>
      </c>
      <c r="L168" s="31">
        <v>44006</v>
      </c>
      <c r="M168" s="30"/>
      <c r="N168" s="31"/>
    </row>
    <row r="169" spans="3:14" x14ac:dyDescent="0.25">
      <c r="C169" s="190"/>
      <c r="D169" s="28" t="s">
        <v>124</v>
      </c>
      <c r="E169" s="28">
        <v>177163</v>
      </c>
      <c r="F169" s="28">
        <v>55</v>
      </c>
      <c r="G169" s="28" t="s">
        <v>119</v>
      </c>
      <c r="H169" s="29">
        <v>43873</v>
      </c>
      <c r="I169" s="28">
        <v>11</v>
      </c>
      <c r="J169" s="28">
        <v>7</v>
      </c>
      <c r="K169" s="28"/>
      <c r="L169" s="29"/>
      <c r="M169" s="28"/>
      <c r="N169" s="29"/>
    </row>
    <row r="170" spans="3:14" x14ac:dyDescent="0.25">
      <c r="C170" s="190"/>
      <c r="D170" s="30" t="s">
        <v>124</v>
      </c>
      <c r="E170" s="30">
        <v>34104</v>
      </c>
      <c r="F170" s="30">
        <v>54</v>
      </c>
      <c r="G170" s="30" t="s">
        <v>119</v>
      </c>
      <c r="H170" s="31">
        <v>44066</v>
      </c>
      <c r="I170" s="30">
        <v>20</v>
      </c>
      <c r="J170" s="30">
        <v>9</v>
      </c>
      <c r="K170" s="30">
        <v>0</v>
      </c>
      <c r="L170" s="31">
        <v>43986</v>
      </c>
      <c r="M170" s="30"/>
      <c r="N170" s="31"/>
    </row>
    <row r="171" spans="3:14" x14ac:dyDescent="0.25">
      <c r="C171" s="190"/>
      <c r="D171" s="28" t="s">
        <v>125</v>
      </c>
      <c r="E171" s="28">
        <v>122381</v>
      </c>
      <c r="F171" s="28">
        <v>53</v>
      </c>
      <c r="G171" s="28" t="s">
        <v>81</v>
      </c>
      <c r="H171" s="29">
        <v>43823</v>
      </c>
      <c r="I171" s="28">
        <v>12</v>
      </c>
      <c r="J171" s="28">
        <v>2</v>
      </c>
      <c r="K171" s="28">
        <v>0</v>
      </c>
      <c r="L171" s="29">
        <v>43906</v>
      </c>
      <c r="M171" s="28"/>
      <c r="N171" s="29"/>
    </row>
    <row r="172" spans="3:14" x14ac:dyDescent="0.25">
      <c r="C172" s="190"/>
      <c r="D172" s="30" t="s">
        <v>125</v>
      </c>
      <c r="E172" s="30">
        <v>51891</v>
      </c>
      <c r="F172" s="30">
        <v>52</v>
      </c>
      <c r="G172" s="30" t="s">
        <v>81</v>
      </c>
      <c r="H172" s="31">
        <v>44377</v>
      </c>
      <c r="I172" s="30">
        <v>16</v>
      </c>
      <c r="J172" s="30">
        <v>6</v>
      </c>
      <c r="K172" s="30">
        <v>0</v>
      </c>
      <c r="L172" s="31">
        <v>43984</v>
      </c>
      <c r="M172" s="30"/>
      <c r="N172" s="31"/>
    </row>
    <row r="173" spans="3:14" x14ac:dyDescent="0.25">
      <c r="C173" s="190"/>
      <c r="D173" s="28" t="s">
        <v>122</v>
      </c>
      <c r="E173" s="28">
        <v>149730</v>
      </c>
      <c r="F173" s="28">
        <v>52</v>
      </c>
      <c r="G173" s="28" t="s">
        <v>81</v>
      </c>
      <c r="H173" s="29">
        <v>44219</v>
      </c>
      <c r="I173" s="28">
        <v>13</v>
      </c>
      <c r="J173" s="28">
        <v>4</v>
      </c>
      <c r="K173" s="28"/>
      <c r="L173" s="29"/>
      <c r="M173" s="28"/>
      <c r="N173" s="29"/>
    </row>
    <row r="174" spans="3:14" x14ac:dyDescent="0.25">
      <c r="C174" s="190"/>
      <c r="D174" s="30" t="s">
        <v>123</v>
      </c>
      <c r="E174" s="30">
        <v>158858</v>
      </c>
      <c r="F174" s="30">
        <v>49</v>
      </c>
      <c r="G174" s="30" t="s">
        <v>81</v>
      </c>
      <c r="H174" s="31">
        <v>43738</v>
      </c>
      <c r="I174" s="30">
        <v>11</v>
      </c>
      <c r="J174" s="30">
        <v>4</v>
      </c>
      <c r="K174" s="30">
        <v>0</v>
      </c>
      <c r="L174" s="31">
        <v>43963</v>
      </c>
      <c r="M174" s="30"/>
      <c r="N174" s="31"/>
    </row>
    <row r="175" spans="3:14" x14ac:dyDescent="0.25">
      <c r="C175" s="190"/>
      <c r="D175" s="30" t="s">
        <v>124</v>
      </c>
      <c r="E175" s="30">
        <v>140924</v>
      </c>
      <c r="F175" s="30">
        <v>49</v>
      </c>
      <c r="G175" s="30" t="s">
        <v>81</v>
      </c>
      <c r="H175" s="31">
        <v>44112</v>
      </c>
      <c r="I175" s="30">
        <v>10</v>
      </c>
      <c r="J175" s="30">
        <v>3</v>
      </c>
      <c r="K175" s="30">
        <v>0</v>
      </c>
      <c r="L175" s="31">
        <v>44001</v>
      </c>
      <c r="M175" s="30"/>
      <c r="N175" s="31"/>
    </row>
    <row r="176" spans="3:14" x14ac:dyDescent="0.25">
      <c r="C176" s="190"/>
      <c r="D176" s="28" t="s">
        <v>122</v>
      </c>
      <c r="E176" s="28">
        <v>161322</v>
      </c>
      <c r="F176" s="28">
        <v>49</v>
      </c>
      <c r="G176" s="28" t="s">
        <v>119</v>
      </c>
      <c r="H176" s="29"/>
      <c r="I176" s="28">
        <v>15</v>
      </c>
      <c r="J176" s="28">
        <v>5</v>
      </c>
      <c r="K176" s="28"/>
      <c r="L176" s="29"/>
      <c r="M176" s="28"/>
      <c r="N176" s="29"/>
    </row>
    <row r="177" spans="3:14" x14ac:dyDescent="0.25">
      <c r="C177" s="190"/>
      <c r="D177" s="30" t="s">
        <v>122</v>
      </c>
      <c r="E177" s="30">
        <v>174111</v>
      </c>
      <c r="F177" s="30">
        <v>48</v>
      </c>
      <c r="G177" s="30" t="s">
        <v>81</v>
      </c>
      <c r="H177" s="31">
        <v>44055</v>
      </c>
      <c r="I177" s="30">
        <v>12</v>
      </c>
      <c r="J177" s="30">
        <v>3</v>
      </c>
      <c r="K177" s="30">
        <v>0</v>
      </c>
      <c r="L177" s="31">
        <v>43972</v>
      </c>
      <c r="M177" s="30"/>
      <c r="N177" s="31"/>
    </row>
    <row r="178" spans="3:14" x14ac:dyDescent="0.25">
      <c r="C178" s="190"/>
      <c r="D178" s="28" t="s">
        <v>122</v>
      </c>
      <c r="E178" s="28">
        <v>154896</v>
      </c>
      <c r="F178" s="28">
        <v>48</v>
      </c>
      <c r="G178" s="28" t="s">
        <v>81</v>
      </c>
      <c r="H178" s="29"/>
      <c r="I178" s="28">
        <v>11</v>
      </c>
      <c r="J178" s="28">
        <v>1</v>
      </c>
      <c r="K178" s="28"/>
      <c r="L178" s="29"/>
      <c r="M178" s="28"/>
      <c r="N178" s="29"/>
    </row>
    <row r="179" spans="3:14" x14ac:dyDescent="0.25">
      <c r="C179" s="190"/>
      <c r="D179" s="28" t="s">
        <v>122</v>
      </c>
      <c r="E179" s="28">
        <v>153272</v>
      </c>
      <c r="F179" s="28">
        <v>47</v>
      </c>
      <c r="G179" s="28" t="s">
        <v>119</v>
      </c>
      <c r="H179" s="29"/>
      <c r="I179" s="28">
        <v>15</v>
      </c>
      <c r="J179" s="28">
        <v>7</v>
      </c>
      <c r="K179" s="28"/>
      <c r="L179" s="29"/>
      <c r="M179" s="28"/>
      <c r="N179" s="29"/>
    </row>
    <row r="180" spans="3:14" x14ac:dyDescent="0.25">
      <c r="C180" s="190"/>
      <c r="D180" s="30" t="s">
        <v>122</v>
      </c>
      <c r="E180" s="30">
        <v>172221</v>
      </c>
      <c r="F180" s="30">
        <v>44</v>
      </c>
      <c r="G180" s="30" t="s">
        <v>119</v>
      </c>
      <c r="H180" s="31"/>
      <c r="I180" s="30">
        <v>15</v>
      </c>
      <c r="J180" s="30">
        <v>10</v>
      </c>
      <c r="K180" s="30">
        <v>0</v>
      </c>
      <c r="L180" s="31">
        <v>43997</v>
      </c>
      <c r="M180" s="30"/>
      <c r="N180" s="31"/>
    </row>
    <row r="181" spans="3:14" x14ac:dyDescent="0.25">
      <c r="C181" s="190"/>
      <c r="D181" s="28" t="s">
        <v>121</v>
      </c>
      <c r="E181" s="28">
        <v>106008</v>
      </c>
      <c r="F181" s="28">
        <v>40</v>
      </c>
      <c r="G181" s="28" t="s">
        <v>81</v>
      </c>
      <c r="H181" s="29"/>
      <c r="I181" s="28">
        <v>10</v>
      </c>
      <c r="J181" s="28">
        <v>1</v>
      </c>
      <c r="K181" s="28">
        <v>0</v>
      </c>
      <c r="L181" s="29">
        <v>43999</v>
      </c>
      <c r="M181" s="28"/>
      <c r="N181" s="29"/>
    </row>
  </sheetData>
  <autoFilter ref="D10:N16">
    <sortState ref="D10:N180">
      <sortCondition descending="1" ref="F9:F15"/>
    </sortState>
  </autoFilter>
  <mergeCells count="13">
    <mergeCell ref="A3:B3"/>
    <mergeCell ref="P1:Q1"/>
    <mergeCell ref="D3:N3"/>
    <mergeCell ref="C4:C181"/>
    <mergeCell ref="D4:N8"/>
    <mergeCell ref="A38:B39"/>
    <mergeCell ref="A14:A30"/>
    <mergeCell ref="A2:N2"/>
    <mergeCell ref="A1:N1"/>
    <mergeCell ref="I9:J9"/>
    <mergeCell ref="K9:L9"/>
    <mergeCell ref="M9:N9"/>
    <mergeCell ref="D9:H9"/>
  </mergeCells>
  <conditionalFormatting sqref="F11:F181">
    <cfRule type="colorScale" priority="11">
      <colorScale>
        <cfvo type="min"/>
        <cfvo type="percentile" val="50"/>
        <cfvo type="max"/>
        <color rgb="FF63BE7B"/>
        <color rgb="FFFFEB84"/>
        <color rgb="FFF8696B"/>
      </colorScale>
    </cfRule>
  </conditionalFormatting>
  <conditionalFormatting sqref="H11:H181">
    <cfRule type="colorScale" priority="10">
      <colorScale>
        <cfvo type="min"/>
        <cfvo type="percentile" val="50"/>
        <cfvo type="max"/>
        <color rgb="FFF8696B"/>
        <color rgb="FFFCFCFF"/>
        <color rgb="FF63BE7B"/>
      </colorScale>
    </cfRule>
  </conditionalFormatting>
  <conditionalFormatting sqref="I11:I181">
    <cfRule type="colorScale" priority="9">
      <colorScale>
        <cfvo type="min"/>
        <cfvo type="max"/>
        <color rgb="FFFFC000"/>
        <color rgb="FFFF0000"/>
      </colorScale>
    </cfRule>
  </conditionalFormatting>
  <conditionalFormatting sqref="J11:J181">
    <cfRule type="colorScale" priority="8">
      <colorScale>
        <cfvo type="min"/>
        <cfvo type="percentile" val="50"/>
        <cfvo type="max"/>
        <color rgb="FF63BE7B"/>
        <color rgb="FFFFEB84"/>
        <color rgb="FFF8696B"/>
      </colorScale>
    </cfRule>
  </conditionalFormatting>
  <conditionalFormatting sqref="K11:K181">
    <cfRule type="colorScale" priority="7">
      <colorScale>
        <cfvo type="num" val="0.13"/>
        <cfvo type="num" val="0.24"/>
        <cfvo type="num" val="0.36"/>
        <color rgb="FF00B050"/>
        <color rgb="FFFFEB84"/>
        <color rgb="FFFF0000"/>
      </colorScale>
    </cfRule>
  </conditionalFormatting>
  <conditionalFormatting sqref="M11:M181">
    <cfRule type="containsText" dxfId="72" priority="3" operator="containsText" text="Moderate">
      <formula>NOT(ISERROR(SEARCH("Moderate",M11)))</formula>
    </cfRule>
    <cfRule type="containsText" dxfId="71" priority="4" operator="containsText" text="Severe">
      <formula>NOT(ISERROR(SEARCH("Severe",M11)))</formula>
    </cfRule>
    <cfRule type="containsText" dxfId="70" priority="5" operator="containsText" text="Mild">
      <formula>NOT(ISERROR(SEARCH("Mild",M11)))</formula>
    </cfRule>
  </conditionalFormatting>
  <conditionalFormatting sqref="N11:N181">
    <cfRule type="colorScale" priority="1">
      <colorScale>
        <cfvo type="min"/>
        <cfvo type="percentile" val="50"/>
        <cfvo type="max"/>
        <color rgb="FFF8696B"/>
        <color rgb="FFFCFCFF"/>
        <color rgb="FF63BE7B"/>
      </colorScale>
    </cfRule>
  </conditionalFormatting>
  <hyperlinks>
    <hyperlink ref="B42" r:id="rId1"/>
    <hyperlink ref="P1:Q1" location="Content!A1" display="Back to Home Page"/>
  </hyperlinks>
  <pageMargins left="0.7" right="0.7" top="0.75" bottom="0.75" header="0.3" footer="0.3"/>
  <pageSetup paperSize="9" orientation="portrait" r:id="rId2"/>
  <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workbookViewId="0">
      <selection activeCell="M1" sqref="M1:N1"/>
    </sheetView>
  </sheetViews>
  <sheetFormatPr defaultRowHeight="15" x14ac:dyDescent="0.25"/>
  <sheetData>
    <row r="1" spans="1:14" x14ac:dyDescent="0.25">
      <c r="A1" s="201" t="s">
        <v>144</v>
      </c>
      <c r="B1" s="201"/>
      <c r="C1" s="201"/>
      <c r="D1" s="201"/>
      <c r="E1" s="201"/>
      <c r="F1" s="201"/>
      <c r="G1" s="201"/>
      <c r="H1" s="201"/>
      <c r="I1" s="201"/>
      <c r="J1" s="201"/>
      <c r="K1" s="201"/>
      <c r="M1" s="175" t="s">
        <v>276</v>
      </c>
      <c r="N1" s="175"/>
    </row>
    <row r="2" spans="1:14" x14ac:dyDescent="0.25">
      <c r="A2" s="192" t="s">
        <v>131</v>
      </c>
      <c r="B2" s="192"/>
      <c r="C2" s="192"/>
      <c r="D2" s="192"/>
      <c r="E2" s="192"/>
      <c r="F2" s="192"/>
      <c r="G2" s="192"/>
      <c r="H2" s="192"/>
      <c r="I2" s="192"/>
      <c r="J2" s="192"/>
      <c r="K2" s="192"/>
    </row>
    <row r="3" spans="1:14" x14ac:dyDescent="0.25">
      <c r="A3" s="192"/>
      <c r="B3" s="192"/>
      <c r="C3" s="192"/>
      <c r="D3" s="192"/>
      <c r="E3" s="192"/>
      <c r="F3" s="192"/>
      <c r="G3" s="192"/>
      <c r="H3" s="192"/>
      <c r="I3" s="192"/>
      <c r="J3" s="192"/>
      <c r="K3" s="192"/>
    </row>
    <row r="4" spans="1:14" x14ac:dyDescent="0.25">
      <c r="A4" s="192"/>
      <c r="B4" s="192"/>
      <c r="C4" s="192"/>
      <c r="D4" s="192"/>
      <c r="E4" s="192"/>
      <c r="F4" s="192"/>
      <c r="G4" s="192"/>
      <c r="H4" s="192"/>
      <c r="I4" s="192"/>
      <c r="J4" s="192"/>
      <c r="K4" s="192"/>
    </row>
  </sheetData>
  <mergeCells count="3">
    <mergeCell ref="A1:K1"/>
    <mergeCell ref="A2:K4"/>
    <mergeCell ref="M1:N1"/>
  </mergeCells>
  <hyperlinks>
    <hyperlink ref="M1:N1" location="Content!A1" display="Back to Home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9"/>
  <sheetViews>
    <sheetView workbookViewId="0">
      <selection activeCell="I1" sqref="I1:J1"/>
    </sheetView>
  </sheetViews>
  <sheetFormatPr defaultRowHeight="15" x14ac:dyDescent="0.25"/>
  <cols>
    <col min="1" max="1" width="56.5703125" style="23" customWidth="1"/>
    <col min="2" max="2" width="14.140625" style="23" customWidth="1"/>
    <col min="3" max="3" width="12.5703125" style="23" customWidth="1"/>
    <col min="4" max="4" width="10.7109375" style="23" customWidth="1"/>
    <col min="5" max="5" width="9.140625" style="23"/>
    <col min="6" max="6" width="11.7109375" style="23" customWidth="1"/>
    <col min="7" max="7" width="12.5703125" style="23" customWidth="1"/>
    <col min="8" max="16384" width="9.140625" style="23"/>
  </cols>
  <sheetData>
    <row r="1" spans="1:10" x14ac:dyDescent="0.25">
      <c r="A1" s="203" t="s">
        <v>143</v>
      </c>
      <c r="B1" s="203"/>
      <c r="C1" s="203"/>
      <c r="D1" s="203"/>
      <c r="E1" s="203"/>
      <c r="F1" s="203"/>
      <c r="G1" s="203"/>
      <c r="I1" s="175" t="s">
        <v>276</v>
      </c>
      <c r="J1" s="175"/>
    </row>
    <row r="2" spans="1:10" x14ac:dyDescent="0.25">
      <c r="A2" s="183" t="s">
        <v>142</v>
      </c>
      <c r="B2" s="183"/>
      <c r="C2" s="183"/>
      <c r="D2" s="183"/>
      <c r="E2" s="183"/>
      <c r="F2" s="183"/>
      <c r="G2" s="183"/>
    </row>
    <row r="3" spans="1:10" x14ac:dyDescent="0.25">
      <c r="A3" s="183"/>
      <c r="B3" s="183"/>
      <c r="C3" s="183"/>
      <c r="D3" s="183"/>
      <c r="E3" s="183"/>
      <c r="F3" s="183"/>
      <c r="G3" s="183"/>
    </row>
    <row r="4" spans="1:10" x14ac:dyDescent="0.25">
      <c r="A4" s="183"/>
      <c r="B4" s="183"/>
      <c r="C4" s="183"/>
      <c r="D4" s="183"/>
      <c r="E4" s="183"/>
      <c r="F4" s="183"/>
      <c r="G4" s="183"/>
    </row>
    <row r="5" spans="1:10" x14ac:dyDescent="0.25">
      <c r="A5" s="183"/>
      <c r="B5" s="183"/>
      <c r="C5" s="183"/>
      <c r="D5" s="183"/>
      <c r="E5" s="183"/>
      <c r="F5" s="183"/>
      <c r="G5" s="183"/>
    </row>
    <row r="6" spans="1:10" ht="15.75" thickBot="1" x14ac:dyDescent="0.3">
      <c r="A6" s="183"/>
      <c r="B6" s="183"/>
      <c r="C6" s="183"/>
      <c r="D6" s="183"/>
      <c r="E6" s="183"/>
      <c r="F6" s="183"/>
      <c r="G6" s="183"/>
    </row>
    <row r="7" spans="1:10" ht="29.25" thickBot="1" x14ac:dyDescent="0.3">
      <c r="A7" s="202" t="s">
        <v>28</v>
      </c>
      <c r="B7" s="202"/>
      <c r="C7" s="202"/>
      <c r="D7" s="202"/>
      <c r="E7" s="202"/>
      <c r="F7" s="202"/>
      <c r="G7" s="45" t="s">
        <v>132</v>
      </c>
    </row>
    <row r="8" spans="1:10" ht="57.75" thickBot="1" x14ac:dyDescent="0.3">
      <c r="A8" s="51" t="s">
        <v>133</v>
      </c>
      <c r="B8" s="49" t="s">
        <v>134</v>
      </c>
      <c r="C8" s="49" t="s">
        <v>31</v>
      </c>
      <c r="D8" s="49" t="s">
        <v>135</v>
      </c>
      <c r="E8" s="49" t="s">
        <v>32</v>
      </c>
      <c r="F8" s="49" t="s">
        <v>33</v>
      </c>
      <c r="G8" s="46" t="s">
        <v>83</v>
      </c>
    </row>
    <row r="9" spans="1:10" x14ac:dyDescent="0.25">
      <c r="A9" s="52" t="s">
        <v>137</v>
      </c>
      <c r="B9" s="50" t="s">
        <v>136</v>
      </c>
      <c r="C9" s="43" t="s">
        <v>121</v>
      </c>
      <c r="D9" s="43">
        <v>143031</v>
      </c>
      <c r="E9" s="43">
        <v>99</v>
      </c>
      <c r="F9" s="43" t="s">
        <v>81</v>
      </c>
      <c r="G9" s="47">
        <v>14</v>
      </c>
    </row>
    <row r="10" spans="1:10" x14ac:dyDescent="0.25">
      <c r="A10" s="52" t="s">
        <v>137</v>
      </c>
      <c r="B10" s="50" t="s">
        <v>136</v>
      </c>
      <c r="C10" s="44" t="s">
        <v>122</v>
      </c>
      <c r="D10" s="44">
        <v>165739</v>
      </c>
      <c r="E10" s="44">
        <v>95</v>
      </c>
      <c r="F10" s="44" t="s">
        <v>81</v>
      </c>
      <c r="G10" s="48">
        <v>10</v>
      </c>
    </row>
    <row r="11" spans="1:10" x14ac:dyDescent="0.25">
      <c r="A11" s="52" t="s">
        <v>137</v>
      </c>
      <c r="B11" s="50" t="s">
        <v>136</v>
      </c>
      <c r="C11" s="43" t="s">
        <v>123</v>
      </c>
      <c r="D11" s="43">
        <v>167034</v>
      </c>
      <c r="E11" s="43">
        <v>94</v>
      </c>
      <c r="F11" s="43" t="s">
        <v>81</v>
      </c>
      <c r="G11" s="47">
        <v>11</v>
      </c>
    </row>
    <row r="12" spans="1:10" x14ac:dyDescent="0.25">
      <c r="A12" s="52" t="s">
        <v>137</v>
      </c>
      <c r="B12" s="50" t="s">
        <v>136</v>
      </c>
      <c r="C12" s="43" t="s">
        <v>121</v>
      </c>
      <c r="D12" s="43">
        <v>125741</v>
      </c>
      <c r="E12" s="43">
        <v>94</v>
      </c>
      <c r="F12" s="43" t="s">
        <v>119</v>
      </c>
      <c r="G12" s="47">
        <v>10</v>
      </c>
    </row>
    <row r="13" spans="1:10" x14ac:dyDescent="0.25">
      <c r="A13" s="52" t="s">
        <v>137</v>
      </c>
      <c r="B13" s="50" t="s">
        <v>136</v>
      </c>
      <c r="C13" s="44" t="s">
        <v>121</v>
      </c>
      <c r="D13" s="44">
        <v>128618</v>
      </c>
      <c r="E13" s="44">
        <v>94</v>
      </c>
      <c r="F13" s="44" t="s">
        <v>81</v>
      </c>
      <c r="G13" s="48">
        <v>14</v>
      </c>
    </row>
    <row r="14" spans="1:10" x14ac:dyDescent="0.25">
      <c r="A14" s="52" t="s">
        <v>137</v>
      </c>
      <c r="B14" s="50" t="s">
        <v>136</v>
      </c>
      <c r="C14" s="44" t="s">
        <v>121</v>
      </c>
      <c r="D14" s="44">
        <v>63364</v>
      </c>
      <c r="E14" s="44">
        <v>93</v>
      </c>
      <c r="F14" s="44" t="s">
        <v>81</v>
      </c>
      <c r="G14" s="48">
        <v>10</v>
      </c>
    </row>
    <row r="15" spans="1:10" x14ac:dyDescent="0.25">
      <c r="A15" s="52" t="s">
        <v>137</v>
      </c>
      <c r="B15" s="50" t="s">
        <v>136</v>
      </c>
      <c r="C15" s="43" t="s">
        <v>124</v>
      </c>
      <c r="D15" s="43">
        <v>88802</v>
      </c>
      <c r="E15" s="43">
        <v>93</v>
      </c>
      <c r="F15" s="43" t="s">
        <v>119</v>
      </c>
      <c r="G15" s="47">
        <v>10</v>
      </c>
    </row>
    <row r="16" spans="1:10" x14ac:dyDescent="0.25">
      <c r="A16" s="52" t="s">
        <v>137</v>
      </c>
      <c r="B16" s="50" t="s">
        <v>136</v>
      </c>
      <c r="C16" s="44" t="s">
        <v>124</v>
      </c>
      <c r="D16" s="44">
        <v>76636</v>
      </c>
      <c r="E16" s="44">
        <v>93</v>
      </c>
      <c r="F16" s="44" t="s">
        <v>81</v>
      </c>
      <c r="G16" s="48">
        <v>16</v>
      </c>
    </row>
    <row r="17" spans="1:7" x14ac:dyDescent="0.25">
      <c r="A17" s="52" t="s">
        <v>137</v>
      </c>
      <c r="B17" s="50" t="s">
        <v>136</v>
      </c>
      <c r="C17" s="43" t="s">
        <v>123</v>
      </c>
      <c r="D17" s="43">
        <v>87269</v>
      </c>
      <c r="E17" s="43">
        <v>92</v>
      </c>
      <c r="F17" s="43" t="s">
        <v>119</v>
      </c>
      <c r="G17" s="47">
        <v>13</v>
      </c>
    </row>
    <row r="18" spans="1:7" x14ac:dyDescent="0.25">
      <c r="A18" s="52" t="s">
        <v>137</v>
      </c>
      <c r="B18" s="50" t="s">
        <v>136</v>
      </c>
      <c r="C18" s="43" t="s">
        <v>124</v>
      </c>
      <c r="D18" s="43">
        <v>170219</v>
      </c>
      <c r="E18" s="43">
        <v>92</v>
      </c>
      <c r="F18" s="43" t="s">
        <v>119</v>
      </c>
      <c r="G18" s="47">
        <v>13</v>
      </c>
    </row>
    <row r="19" spans="1:7" x14ac:dyDescent="0.25">
      <c r="A19" s="52" t="s">
        <v>137</v>
      </c>
      <c r="B19" s="50" t="s">
        <v>136</v>
      </c>
      <c r="C19" s="44" t="s">
        <v>121</v>
      </c>
      <c r="D19" s="44">
        <v>46984</v>
      </c>
      <c r="E19" s="44">
        <v>92</v>
      </c>
      <c r="F19" s="44" t="s">
        <v>119</v>
      </c>
      <c r="G19" s="48">
        <v>13</v>
      </c>
    </row>
    <row r="20" spans="1:7" x14ac:dyDescent="0.25">
      <c r="A20" s="52" t="s">
        <v>137</v>
      </c>
      <c r="B20" s="50" t="s">
        <v>136</v>
      </c>
      <c r="C20" s="43" t="s">
        <v>124</v>
      </c>
      <c r="D20" s="43">
        <v>158368</v>
      </c>
      <c r="E20" s="43">
        <v>91</v>
      </c>
      <c r="F20" s="43" t="s">
        <v>81</v>
      </c>
      <c r="G20" s="47">
        <v>12</v>
      </c>
    </row>
    <row r="21" spans="1:7" x14ac:dyDescent="0.25">
      <c r="A21" s="52" t="s">
        <v>137</v>
      </c>
      <c r="B21" s="50" t="s">
        <v>136</v>
      </c>
      <c r="C21" s="43" t="s">
        <v>123</v>
      </c>
      <c r="D21" s="43">
        <v>6384</v>
      </c>
      <c r="E21" s="43">
        <v>91</v>
      </c>
      <c r="F21" s="43" t="s">
        <v>119</v>
      </c>
      <c r="G21" s="47">
        <v>10</v>
      </c>
    </row>
    <row r="22" spans="1:7" x14ac:dyDescent="0.25">
      <c r="A22" s="52" t="s">
        <v>137</v>
      </c>
      <c r="B22" s="50" t="s">
        <v>136</v>
      </c>
      <c r="C22" s="43" t="s">
        <v>121</v>
      </c>
      <c r="D22" s="43">
        <v>158277</v>
      </c>
      <c r="E22" s="43">
        <v>91</v>
      </c>
      <c r="F22" s="43" t="s">
        <v>119</v>
      </c>
      <c r="G22" s="47">
        <v>11</v>
      </c>
    </row>
    <row r="23" spans="1:7" x14ac:dyDescent="0.25">
      <c r="A23" s="52" t="s">
        <v>138</v>
      </c>
      <c r="B23" s="50" t="s">
        <v>139</v>
      </c>
      <c r="C23" s="44" t="s">
        <v>125</v>
      </c>
      <c r="D23" s="44">
        <v>68208</v>
      </c>
      <c r="E23" s="44">
        <v>91</v>
      </c>
      <c r="F23" s="44" t="s">
        <v>81</v>
      </c>
      <c r="G23" s="48">
        <v>10</v>
      </c>
    </row>
    <row r="24" spans="1:7" x14ac:dyDescent="0.25">
      <c r="A24" s="52" t="s">
        <v>138</v>
      </c>
      <c r="B24" s="50" t="s">
        <v>139</v>
      </c>
      <c r="C24" s="44" t="s">
        <v>124</v>
      </c>
      <c r="D24" s="44">
        <v>130914</v>
      </c>
      <c r="E24" s="44">
        <v>91</v>
      </c>
      <c r="F24" s="44" t="s">
        <v>81</v>
      </c>
      <c r="G24" s="48">
        <v>10</v>
      </c>
    </row>
    <row r="25" spans="1:7" x14ac:dyDescent="0.25">
      <c r="A25" s="52" t="s">
        <v>138</v>
      </c>
      <c r="B25" s="50" t="s">
        <v>139</v>
      </c>
      <c r="C25" s="44" t="s">
        <v>122</v>
      </c>
      <c r="D25" s="44">
        <v>172557</v>
      </c>
      <c r="E25" s="44">
        <v>91</v>
      </c>
      <c r="F25" s="44" t="s">
        <v>81</v>
      </c>
      <c r="G25" s="48">
        <v>10</v>
      </c>
    </row>
    <row r="26" spans="1:7" x14ac:dyDescent="0.25">
      <c r="A26" s="52" t="s">
        <v>138</v>
      </c>
      <c r="B26" s="50" t="s">
        <v>139</v>
      </c>
      <c r="C26" s="44" t="s">
        <v>123</v>
      </c>
      <c r="D26" s="44">
        <v>21665</v>
      </c>
      <c r="E26" s="44">
        <v>91</v>
      </c>
      <c r="F26" s="44" t="s">
        <v>81</v>
      </c>
      <c r="G26" s="48">
        <v>13</v>
      </c>
    </row>
    <row r="27" spans="1:7" x14ac:dyDescent="0.25">
      <c r="A27" s="52" t="s">
        <v>138</v>
      </c>
      <c r="B27" s="50" t="s">
        <v>139</v>
      </c>
      <c r="C27" s="43" t="s">
        <v>121</v>
      </c>
      <c r="D27" s="43">
        <v>44044</v>
      </c>
      <c r="E27" s="43">
        <v>89</v>
      </c>
      <c r="F27" s="43" t="s">
        <v>81</v>
      </c>
      <c r="G27" s="47">
        <v>10</v>
      </c>
    </row>
    <row r="28" spans="1:7" x14ac:dyDescent="0.25">
      <c r="A28" s="52" t="s">
        <v>138</v>
      </c>
      <c r="B28" s="50" t="s">
        <v>139</v>
      </c>
      <c r="C28" s="43" t="s">
        <v>123</v>
      </c>
      <c r="D28" s="43">
        <v>22204</v>
      </c>
      <c r="E28" s="43">
        <v>89</v>
      </c>
      <c r="F28" s="43" t="s">
        <v>119</v>
      </c>
      <c r="G28" s="47">
        <v>10</v>
      </c>
    </row>
    <row r="29" spans="1:7" x14ac:dyDescent="0.25">
      <c r="A29" s="52" t="s">
        <v>138</v>
      </c>
      <c r="B29" s="50" t="s">
        <v>139</v>
      </c>
      <c r="C29" s="44" t="s">
        <v>123</v>
      </c>
      <c r="D29" s="44">
        <v>37786</v>
      </c>
      <c r="E29" s="44">
        <v>89</v>
      </c>
      <c r="F29" s="44" t="s">
        <v>119</v>
      </c>
      <c r="G29" s="48">
        <v>11</v>
      </c>
    </row>
    <row r="30" spans="1:7" x14ac:dyDescent="0.25">
      <c r="A30" s="52" t="s">
        <v>138</v>
      </c>
      <c r="B30" s="50" t="s">
        <v>139</v>
      </c>
      <c r="C30" s="44" t="s">
        <v>123</v>
      </c>
      <c r="D30" s="44">
        <v>15050</v>
      </c>
      <c r="E30" s="44">
        <v>89</v>
      </c>
      <c r="F30" s="44" t="s">
        <v>81</v>
      </c>
      <c r="G30" s="48">
        <v>10</v>
      </c>
    </row>
    <row r="31" spans="1:7" x14ac:dyDescent="0.25">
      <c r="A31" s="52" t="s">
        <v>138</v>
      </c>
      <c r="B31" s="50" t="s">
        <v>139</v>
      </c>
      <c r="C31" s="43" t="s">
        <v>124</v>
      </c>
      <c r="D31" s="43">
        <v>173635</v>
      </c>
      <c r="E31" s="43">
        <v>88</v>
      </c>
      <c r="F31" s="43" t="s">
        <v>81</v>
      </c>
      <c r="G31" s="47">
        <v>13</v>
      </c>
    </row>
    <row r="32" spans="1:7" x14ac:dyDescent="0.25">
      <c r="A32" s="52" t="s">
        <v>138</v>
      </c>
      <c r="B32" s="50" t="s">
        <v>139</v>
      </c>
      <c r="C32" s="44" t="s">
        <v>124</v>
      </c>
      <c r="D32" s="44">
        <v>29302</v>
      </c>
      <c r="E32" s="44">
        <v>88</v>
      </c>
      <c r="F32" s="44" t="s">
        <v>119</v>
      </c>
      <c r="G32" s="48">
        <v>12</v>
      </c>
    </row>
    <row r="33" spans="1:7" x14ac:dyDescent="0.25">
      <c r="A33" s="52" t="s">
        <v>138</v>
      </c>
      <c r="B33" s="50" t="s">
        <v>139</v>
      </c>
      <c r="C33" s="44" t="s">
        <v>123</v>
      </c>
      <c r="D33" s="44">
        <v>36792</v>
      </c>
      <c r="E33" s="44">
        <v>88</v>
      </c>
      <c r="F33" s="44" t="s">
        <v>81</v>
      </c>
      <c r="G33" s="48">
        <v>10</v>
      </c>
    </row>
    <row r="34" spans="1:7" x14ac:dyDescent="0.25">
      <c r="A34" s="52" t="s">
        <v>138</v>
      </c>
      <c r="B34" s="50" t="s">
        <v>139</v>
      </c>
      <c r="C34" s="43" t="s">
        <v>122</v>
      </c>
      <c r="D34" s="43">
        <v>157479</v>
      </c>
      <c r="E34" s="43">
        <v>88</v>
      </c>
      <c r="F34" s="43" t="s">
        <v>119</v>
      </c>
      <c r="G34" s="47">
        <v>12</v>
      </c>
    </row>
    <row r="35" spans="1:7" x14ac:dyDescent="0.25">
      <c r="A35" s="52" t="s">
        <v>138</v>
      </c>
      <c r="B35" s="50" t="s">
        <v>139</v>
      </c>
      <c r="C35" s="44" t="s">
        <v>121</v>
      </c>
      <c r="D35" s="44">
        <v>25480</v>
      </c>
      <c r="E35" s="44">
        <v>88</v>
      </c>
      <c r="F35" s="44" t="s">
        <v>81</v>
      </c>
      <c r="G35" s="48">
        <v>11</v>
      </c>
    </row>
    <row r="36" spans="1:7" x14ac:dyDescent="0.25">
      <c r="A36" s="52" t="s">
        <v>138</v>
      </c>
      <c r="B36" s="50" t="s">
        <v>139</v>
      </c>
      <c r="C36" s="43" t="s">
        <v>124</v>
      </c>
      <c r="D36" s="43">
        <v>26320</v>
      </c>
      <c r="E36" s="43">
        <v>88</v>
      </c>
      <c r="F36" s="43" t="s">
        <v>119</v>
      </c>
      <c r="G36" s="47">
        <v>13</v>
      </c>
    </row>
    <row r="37" spans="1:7" x14ac:dyDescent="0.25">
      <c r="A37" s="52" t="s">
        <v>138</v>
      </c>
      <c r="B37" s="50" t="s">
        <v>139</v>
      </c>
      <c r="C37" s="43" t="s">
        <v>121</v>
      </c>
      <c r="D37" s="43">
        <v>21217</v>
      </c>
      <c r="E37" s="43">
        <v>87</v>
      </c>
      <c r="F37" s="43" t="s">
        <v>119</v>
      </c>
      <c r="G37" s="47">
        <v>16</v>
      </c>
    </row>
    <row r="38" spans="1:7" x14ac:dyDescent="0.25">
      <c r="A38" s="52" t="s">
        <v>138</v>
      </c>
      <c r="B38" s="50" t="s">
        <v>139</v>
      </c>
      <c r="C38" s="44" t="s">
        <v>123</v>
      </c>
      <c r="D38" s="44">
        <v>173537</v>
      </c>
      <c r="E38" s="44">
        <v>87</v>
      </c>
      <c r="F38" s="44" t="s">
        <v>81</v>
      </c>
      <c r="G38" s="48">
        <v>11</v>
      </c>
    </row>
    <row r="39" spans="1:7" x14ac:dyDescent="0.25">
      <c r="A39" s="52" t="s">
        <v>138</v>
      </c>
      <c r="B39" s="50" t="s">
        <v>139</v>
      </c>
      <c r="C39" s="44" t="s">
        <v>124</v>
      </c>
      <c r="D39" s="44">
        <v>136787</v>
      </c>
      <c r="E39" s="44">
        <v>87</v>
      </c>
      <c r="F39" s="44" t="s">
        <v>81</v>
      </c>
      <c r="G39" s="48">
        <v>11</v>
      </c>
    </row>
    <row r="40" spans="1:7" x14ac:dyDescent="0.25">
      <c r="A40" s="52" t="s">
        <v>138</v>
      </c>
      <c r="B40" s="50" t="s">
        <v>139</v>
      </c>
      <c r="C40" s="43" t="s">
        <v>125</v>
      </c>
      <c r="D40" s="43">
        <v>68439</v>
      </c>
      <c r="E40" s="43">
        <v>87</v>
      </c>
      <c r="F40" s="43" t="s">
        <v>119</v>
      </c>
      <c r="G40" s="47">
        <v>10</v>
      </c>
    </row>
    <row r="41" spans="1:7" x14ac:dyDescent="0.25">
      <c r="A41" s="52" t="s">
        <v>138</v>
      </c>
      <c r="B41" s="50" t="s">
        <v>139</v>
      </c>
      <c r="C41" s="43" t="s">
        <v>124</v>
      </c>
      <c r="D41" s="43">
        <v>77105</v>
      </c>
      <c r="E41" s="43">
        <v>87</v>
      </c>
      <c r="F41" s="43" t="s">
        <v>81</v>
      </c>
      <c r="G41" s="47">
        <v>11</v>
      </c>
    </row>
    <row r="42" spans="1:7" x14ac:dyDescent="0.25">
      <c r="A42" s="52" t="s">
        <v>138</v>
      </c>
      <c r="B42" s="50" t="s">
        <v>139</v>
      </c>
      <c r="C42" s="44" t="s">
        <v>125</v>
      </c>
      <c r="D42" s="44">
        <v>70777</v>
      </c>
      <c r="E42" s="44">
        <v>87</v>
      </c>
      <c r="F42" s="44" t="s">
        <v>119</v>
      </c>
      <c r="G42" s="48">
        <v>10</v>
      </c>
    </row>
    <row r="43" spans="1:7" x14ac:dyDescent="0.25">
      <c r="A43" s="52" t="s">
        <v>138</v>
      </c>
      <c r="B43" s="50" t="s">
        <v>139</v>
      </c>
      <c r="C43" s="44" t="s">
        <v>123</v>
      </c>
      <c r="D43" s="44">
        <v>173628</v>
      </c>
      <c r="E43" s="44">
        <v>86</v>
      </c>
      <c r="F43" s="44" t="s">
        <v>119</v>
      </c>
      <c r="G43" s="48">
        <v>10</v>
      </c>
    </row>
    <row r="44" spans="1:7" x14ac:dyDescent="0.25">
      <c r="A44" s="52" t="s">
        <v>138</v>
      </c>
      <c r="B44" s="50" t="s">
        <v>139</v>
      </c>
      <c r="C44" s="44" t="s">
        <v>122</v>
      </c>
      <c r="D44" s="44">
        <v>168035</v>
      </c>
      <c r="E44" s="44">
        <v>86</v>
      </c>
      <c r="F44" s="44" t="s">
        <v>119</v>
      </c>
      <c r="G44" s="48">
        <v>15</v>
      </c>
    </row>
    <row r="45" spans="1:7" x14ac:dyDescent="0.25">
      <c r="A45" s="52" t="s">
        <v>138</v>
      </c>
      <c r="B45" s="50" t="s">
        <v>139</v>
      </c>
      <c r="C45" s="43" t="s">
        <v>123</v>
      </c>
      <c r="D45" s="43">
        <v>151627</v>
      </c>
      <c r="E45" s="43">
        <v>86</v>
      </c>
      <c r="F45" s="43" t="s">
        <v>119</v>
      </c>
      <c r="G45" s="47">
        <v>18</v>
      </c>
    </row>
    <row r="46" spans="1:7" x14ac:dyDescent="0.25">
      <c r="A46" s="52" t="s">
        <v>138</v>
      </c>
      <c r="B46" s="50" t="s">
        <v>139</v>
      </c>
      <c r="C46" s="43" t="s">
        <v>122</v>
      </c>
      <c r="D46" s="43">
        <v>161518</v>
      </c>
      <c r="E46" s="43">
        <v>86</v>
      </c>
      <c r="F46" s="43" t="s">
        <v>119</v>
      </c>
      <c r="G46" s="47">
        <v>13</v>
      </c>
    </row>
    <row r="47" spans="1:7" x14ac:dyDescent="0.25">
      <c r="A47" s="52" t="s">
        <v>138</v>
      </c>
      <c r="B47" s="50" t="s">
        <v>139</v>
      </c>
      <c r="C47" s="43" t="s">
        <v>123</v>
      </c>
      <c r="D47" s="43">
        <v>18424</v>
      </c>
      <c r="E47" s="43">
        <v>86</v>
      </c>
      <c r="F47" s="43" t="s">
        <v>119</v>
      </c>
      <c r="G47" s="47">
        <v>13</v>
      </c>
    </row>
    <row r="48" spans="1:7" x14ac:dyDescent="0.25">
      <c r="A48" s="52" t="s">
        <v>138</v>
      </c>
      <c r="B48" s="50" t="s">
        <v>139</v>
      </c>
      <c r="C48" s="44" t="s">
        <v>123</v>
      </c>
      <c r="D48" s="44">
        <v>21350</v>
      </c>
      <c r="E48" s="44">
        <v>86</v>
      </c>
      <c r="F48" s="44" t="s">
        <v>81</v>
      </c>
      <c r="G48" s="48">
        <v>15</v>
      </c>
    </row>
    <row r="49" spans="1:7" x14ac:dyDescent="0.25">
      <c r="A49" s="52" t="s">
        <v>138</v>
      </c>
      <c r="B49" s="50" t="s">
        <v>139</v>
      </c>
      <c r="C49" s="43" t="s">
        <v>124</v>
      </c>
      <c r="D49" s="43">
        <v>174433</v>
      </c>
      <c r="E49" s="43">
        <v>85</v>
      </c>
      <c r="F49" s="43" t="s">
        <v>81</v>
      </c>
      <c r="G49" s="47">
        <v>11</v>
      </c>
    </row>
    <row r="50" spans="1:7" x14ac:dyDescent="0.25">
      <c r="A50" s="52" t="s">
        <v>138</v>
      </c>
      <c r="B50" s="50" t="s">
        <v>139</v>
      </c>
      <c r="C50" s="43" t="s">
        <v>123</v>
      </c>
      <c r="D50" s="43">
        <v>175168</v>
      </c>
      <c r="E50" s="43">
        <v>85</v>
      </c>
      <c r="F50" s="43" t="s">
        <v>119</v>
      </c>
      <c r="G50" s="47">
        <v>18</v>
      </c>
    </row>
    <row r="51" spans="1:7" x14ac:dyDescent="0.25">
      <c r="A51" s="52" t="s">
        <v>138</v>
      </c>
      <c r="B51" s="50" t="s">
        <v>139</v>
      </c>
      <c r="C51" s="44" t="s">
        <v>123</v>
      </c>
      <c r="D51" s="44">
        <v>37380</v>
      </c>
      <c r="E51" s="44">
        <v>85</v>
      </c>
      <c r="F51" s="44" t="s">
        <v>81</v>
      </c>
      <c r="G51" s="48">
        <v>16</v>
      </c>
    </row>
    <row r="52" spans="1:7" x14ac:dyDescent="0.25">
      <c r="A52" s="52" t="s">
        <v>140</v>
      </c>
      <c r="B52" s="50" t="s">
        <v>141</v>
      </c>
      <c r="C52" s="44" t="s">
        <v>121</v>
      </c>
      <c r="D52" s="44">
        <v>142485</v>
      </c>
      <c r="E52" s="44">
        <v>84</v>
      </c>
      <c r="F52" s="44" t="s">
        <v>81</v>
      </c>
      <c r="G52" s="48">
        <v>10</v>
      </c>
    </row>
    <row r="53" spans="1:7" x14ac:dyDescent="0.25">
      <c r="A53" s="52" t="s">
        <v>140</v>
      </c>
      <c r="B53" s="50" t="s">
        <v>141</v>
      </c>
      <c r="C53" s="43" t="s">
        <v>121</v>
      </c>
      <c r="D53" s="43">
        <v>17038</v>
      </c>
      <c r="E53" s="43">
        <v>84</v>
      </c>
      <c r="F53" s="43" t="s">
        <v>119</v>
      </c>
      <c r="G53" s="47">
        <v>17</v>
      </c>
    </row>
    <row r="54" spans="1:7" x14ac:dyDescent="0.25">
      <c r="A54" s="52" t="s">
        <v>140</v>
      </c>
      <c r="B54" s="50" t="s">
        <v>141</v>
      </c>
      <c r="C54" s="44" t="s">
        <v>124</v>
      </c>
      <c r="D54" s="44">
        <v>77854</v>
      </c>
      <c r="E54" s="44">
        <v>84</v>
      </c>
      <c r="F54" s="44" t="s">
        <v>119</v>
      </c>
      <c r="G54" s="48">
        <v>12</v>
      </c>
    </row>
    <row r="55" spans="1:7" x14ac:dyDescent="0.25">
      <c r="A55" s="52" t="s">
        <v>140</v>
      </c>
      <c r="B55" s="50" t="s">
        <v>141</v>
      </c>
      <c r="C55" s="43" t="s">
        <v>123</v>
      </c>
      <c r="D55" s="43">
        <v>2513</v>
      </c>
      <c r="E55" s="43">
        <v>83</v>
      </c>
      <c r="F55" s="43" t="s">
        <v>81</v>
      </c>
      <c r="G55" s="47">
        <v>10</v>
      </c>
    </row>
    <row r="56" spans="1:7" x14ac:dyDescent="0.25">
      <c r="A56" s="52" t="s">
        <v>140</v>
      </c>
      <c r="B56" s="50" t="s">
        <v>141</v>
      </c>
      <c r="C56" s="44" t="s">
        <v>123</v>
      </c>
      <c r="D56" s="44">
        <v>116508</v>
      </c>
      <c r="E56" s="44">
        <v>82</v>
      </c>
      <c r="F56" s="44" t="s">
        <v>81</v>
      </c>
      <c r="G56" s="48">
        <v>13</v>
      </c>
    </row>
    <row r="57" spans="1:7" x14ac:dyDescent="0.25">
      <c r="A57" s="52" t="s">
        <v>140</v>
      </c>
      <c r="B57" s="50" t="s">
        <v>141</v>
      </c>
      <c r="C57" s="43" t="s">
        <v>122</v>
      </c>
      <c r="D57" s="43">
        <v>176008</v>
      </c>
      <c r="E57" s="43">
        <v>82</v>
      </c>
      <c r="F57" s="43" t="s">
        <v>119</v>
      </c>
      <c r="G57" s="47">
        <v>14</v>
      </c>
    </row>
    <row r="58" spans="1:7" x14ac:dyDescent="0.25">
      <c r="A58" s="52" t="s">
        <v>140</v>
      </c>
      <c r="B58" s="50" t="s">
        <v>141</v>
      </c>
      <c r="C58" s="44" t="s">
        <v>122</v>
      </c>
      <c r="D58" s="44">
        <v>164584</v>
      </c>
      <c r="E58" s="44">
        <v>82</v>
      </c>
      <c r="F58" s="44" t="s">
        <v>81</v>
      </c>
      <c r="G58" s="48">
        <v>10</v>
      </c>
    </row>
    <row r="59" spans="1:7" x14ac:dyDescent="0.25">
      <c r="A59" s="52" t="s">
        <v>140</v>
      </c>
      <c r="B59" s="50" t="s">
        <v>141</v>
      </c>
      <c r="C59" s="43" t="s">
        <v>121</v>
      </c>
      <c r="D59" s="43">
        <v>63840</v>
      </c>
      <c r="E59" s="43">
        <v>82</v>
      </c>
      <c r="F59" s="43" t="s">
        <v>81</v>
      </c>
      <c r="G59" s="47">
        <v>10</v>
      </c>
    </row>
    <row r="60" spans="1:7" x14ac:dyDescent="0.25">
      <c r="A60" s="52" t="s">
        <v>140</v>
      </c>
      <c r="B60" s="50" t="s">
        <v>141</v>
      </c>
      <c r="C60" s="44" t="s">
        <v>124</v>
      </c>
      <c r="D60" s="44">
        <v>30786</v>
      </c>
      <c r="E60" s="44">
        <v>82</v>
      </c>
      <c r="F60" s="44" t="s">
        <v>81</v>
      </c>
      <c r="G60" s="48">
        <v>14</v>
      </c>
    </row>
    <row r="61" spans="1:7" x14ac:dyDescent="0.25">
      <c r="A61" s="52" t="s">
        <v>140</v>
      </c>
      <c r="B61" s="50" t="s">
        <v>141</v>
      </c>
      <c r="C61" s="43" t="s">
        <v>124</v>
      </c>
      <c r="D61" s="43">
        <v>32312</v>
      </c>
      <c r="E61" s="43">
        <v>81</v>
      </c>
      <c r="F61" s="43" t="s">
        <v>119</v>
      </c>
      <c r="G61" s="47">
        <v>11</v>
      </c>
    </row>
    <row r="62" spans="1:7" x14ac:dyDescent="0.25">
      <c r="A62" s="52" t="s">
        <v>140</v>
      </c>
      <c r="B62" s="50" t="s">
        <v>141</v>
      </c>
      <c r="C62" s="43" t="s">
        <v>123</v>
      </c>
      <c r="D62" s="43">
        <v>176687</v>
      </c>
      <c r="E62" s="43">
        <v>81</v>
      </c>
      <c r="F62" s="43" t="s">
        <v>119</v>
      </c>
      <c r="G62" s="47">
        <v>11</v>
      </c>
    </row>
    <row r="63" spans="1:7" x14ac:dyDescent="0.25">
      <c r="A63" s="52" t="s">
        <v>140</v>
      </c>
      <c r="B63" s="50" t="s">
        <v>141</v>
      </c>
      <c r="C63" s="43" t="s">
        <v>121</v>
      </c>
      <c r="D63" s="43">
        <v>46529</v>
      </c>
      <c r="E63" s="43">
        <v>81</v>
      </c>
      <c r="F63" s="43" t="s">
        <v>119</v>
      </c>
      <c r="G63" s="47">
        <v>11</v>
      </c>
    </row>
    <row r="64" spans="1:7" x14ac:dyDescent="0.25">
      <c r="A64" s="52" t="s">
        <v>140</v>
      </c>
      <c r="B64" s="50" t="s">
        <v>141</v>
      </c>
      <c r="C64" s="44" t="s">
        <v>124</v>
      </c>
      <c r="D64" s="44">
        <v>58478</v>
      </c>
      <c r="E64" s="44">
        <v>81</v>
      </c>
      <c r="F64" s="44" t="s">
        <v>81</v>
      </c>
      <c r="G64" s="48">
        <v>15</v>
      </c>
    </row>
    <row r="65" spans="1:7" x14ac:dyDescent="0.25">
      <c r="A65" s="52" t="s">
        <v>140</v>
      </c>
      <c r="B65" s="50" t="s">
        <v>141</v>
      </c>
      <c r="C65" s="44" t="s">
        <v>123</v>
      </c>
      <c r="D65" s="44">
        <v>9093</v>
      </c>
      <c r="E65" s="44">
        <v>81</v>
      </c>
      <c r="F65" s="44" t="s">
        <v>81</v>
      </c>
      <c r="G65" s="48">
        <v>11</v>
      </c>
    </row>
    <row r="66" spans="1:7" x14ac:dyDescent="0.25">
      <c r="A66" s="52" t="s">
        <v>140</v>
      </c>
      <c r="B66" s="50" t="s">
        <v>141</v>
      </c>
      <c r="C66" s="43" t="s">
        <v>124</v>
      </c>
      <c r="D66" s="43">
        <v>84756</v>
      </c>
      <c r="E66" s="43">
        <v>80</v>
      </c>
      <c r="F66" s="43" t="s">
        <v>119</v>
      </c>
      <c r="G66" s="47">
        <v>11</v>
      </c>
    </row>
    <row r="67" spans="1:7" x14ac:dyDescent="0.25">
      <c r="A67" s="52" t="s">
        <v>140</v>
      </c>
      <c r="B67" s="50" t="s">
        <v>141</v>
      </c>
      <c r="C67" s="44" t="s">
        <v>123</v>
      </c>
      <c r="D67" s="44">
        <v>138684</v>
      </c>
      <c r="E67" s="44">
        <v>80</v>
      </c>
      <c r="F67" s="44" t="s">
        <v>81</v>
      </c>
      <c r="G67" s="48">
        <v>14</v>
      </c>
    </row>
    <row r="68" spans="1:7" x14ac:dyDescent="0.25">
      <c r="A68" s="52" t="s">
        <v>140</v>
      </c>
      <c r="B68" s="50" t="s">
        <v>141</v>
      </c>
      <c r="C68" s="43" t="s">
        <v>123</v>
      </c>
      <c r="D68" s="43">
        <v>94381</v>
      </c>
      <c r="E68" s="43">
        <v>80</v>
      </c>
      <c r="F68" s="43" t="s">
        <v>81</v>
      </c>
      <c r="G68" s="47">
        <v>10</v>
      </c>
    </row>
    <row r="69" spans="1:7" x14ac:dyDescent="0.25">
      <c r="A69" s="52" t="s">
        <v>140</v>
      </c>
      <c r="B69" s="50" t="s">
        <v>141</v>
      </c>
      <c r="C69" s="44" t="s">
        <v>125</v>
      </c>
      <c r="D69" s="44">
        <v>78078</v>
      </c>
      <c r="E69" s="44">
        <v>80</v>
      </c>
      <c r="F69" s="44" t="s">
        <v>81</v>
      </c>
      <c r="G69" s="48">
        <v>10</v>
      </c>
    </row>
    <row r="70" spans="1:7" x14ac:dyDescent="0.25">
      <c r="A70" s="52" t="s">
        <v>140</v>
      </c>
      <c r="B70" s="50" t="s">
        <v>141</v>
      </c>
      <c r="C70" s="44" t="s">
        <v>124</v>
      </c>
      <c r="D70" s="44">
        <v>163394</v>
      </c>
      <c r="E70" s="44">
        <v>80</v>
      </c>
      <c r="F70" s="44" t="s">
        <v>81</v>
      </c>
      <c r="G70" s="48">
        <v>13</v>
      </c>
    </row>
    <row r="71" spans="1:7" x14ac:dyDescent="0.25">
      <c r="A71" s="52" t="s">
        <v>140</v>
      </c>
      <c r="B71" s="50" t="s">
        <v>141</v>
      </c>
      <c r="C71" s="43" t="s">
        <v>125</v>
      </c>
      <c r="D71" s="43">
        <v>560</v>
      </c>
      <c r="E71" s="43">
        <v>80</v>
      </c>
      <c r="F71" s="43" t="s">
        <v>119</v>
      </c>
      <c r="G71" s="47">
        <v>12</v>
      </c>
    </row>
    <row r="72" spans="1:7" x14ac:dyDescent="0.25">
      <c r="A72" s="52" t="s">
        <v>140</v>
      </c>
      <c r="B72" s="50" t="s">
        <v>141</v>
      </c>
      <c r="C72" s="44" t="s">
        <v>124</v>
      </c>
      <c r="D72" s="44">
        <v>25970</v>
      </c>
      <c r="E72" s="44">
        <v>80</v>
      </c>
      <c r="F72" s="44" t="s">
        <v>81</v>
      </c>
      <c r="G72" s="48">
        <v>16</v>
      </c>
    </row>
    <row r="73" spans="1:7" x14ac:dyDescent="0.25">
      <c r="A73" s="52" t="s">
        <v>140</v>
      </c>
      <c r="B73" s="50" t="s">
        <v>141</v>
      </c>
      <c r="C73" s="43" t="s">
        <v>123</v>
      </c>
      <c r="D73" s="43">
        <v>169134</v>
      </c>
      <c r="E73" s="43">
        <v>80</v>
      </c>
      <c r="F73" s="43" t="s">
        <v>119</v>
      </c>
      <c r="G73" s="47">
        <v>13</v>
      </c>
    </row>
    <row r="74" spans="1:7" x14ac:dyDescent="0.25">
      <c r="A74" s="52" t="s">
        <v>140</v>
      </c>
      <c r="B74" s="50" t="s">
        <v>141</v>
      </c>
      <c r="C74" s="43" t="s">
        <v>125</v>
      </c>
      <c r="D74" s="43">
        <v>69972</v>
      </c>
      <c r="E74" s="43">
        <v>79</v>
      </c>
      <c r="F74" s="43" t="s">
        <v>119</v>
      </c>
      <c r="G74" s="47">
        <v>12</v>
      </c>
    </row>
    <row r="75" spans="1:7" x14ac:dyDescent="0.25">
      <c r="A75" s="52" t="s">
        <v>140</v>
      </c>
      <c r="B75" s="50" t="s">
        <v>141</v>
      </c>
      <c r="C75" s="43" t="s">
        <v>124</v>
      </c>
      <c r="D75" s="43">
        <v>32655</v>
      </c>
      <c r="E75" s="43">
        <v>79</v>
      </c>
      <c r="F75" s="43" t="s">
        <v>119</v>
      </c>
      <c r="G75" s="47">
        <v>13</v>
      </c>
    </row>
    <row r="76" spans="1:7" x14ac:dyDescent="0.25">
      <c r="A76" s="52" t="s">
        <v>140</v>
      </c>
      <c r="B76" s="50" t="s">
        <v>141</v>
      </c>
      <c r="C76" s="44" t="s">
        <v>125</v>
      </c>
      <c r="D76" s="44">
        <v>112441</v>
      </c>
      <c r="E76" s="44">
        <v>79</v>
      </c>
      <c r="F76" s="44" t="s">
        <v>81</v>
      </c>
      <c r="G76" s="48">
        <v>10</v>
      </c>
    </row>
    <row r="77" spans="1:7" x14ac:dyDescent="0.25">
      <c r="A77" s="52" t="s">
        <v>140</v>
      </c>
      <c r="B77" s="50" t="s">
        <v>141</v>
      </c>
      <c r="C77" s="44" t="s">
        <v>123</v>
      </c>
      <c r="D77" s="44">
        <v>132195</v>
      </c>
      <c r="E77" s="44">
        <v>79</v>
      </c>
      <c r="F77" s="44" t="s">
        <v>119</v>
      </c>
      <c r="G77" s="48">
        <v>10</v>
      </c>
    </row>
    <row r="78" spans="1:7" x14ac:dyDescent="0.25">
      <c r="A78" s="52" t="s">
        <v>140</v>
      </c>
      <c r="B78" s="50" t="s">
        <v>141</v>
      </c>
      <c r="C78" s="43" t="s">
        <v>123</v>
      </c>
      <c r="D78" s="43">
        <v>7189</v>
      </c>
      <c r="E78" s="43">
        <v>79</v>
      </c>
      <c r="F78" s="43" t="s">
        <v>81</v>
      </c>
      <c r="G78" s="47">
        <v>10</v>
      </c>
    </row>
    <row r="79" spans="1:7" x14ac:dyDescent="0.25">
      <c r="A79" s="52" t="s">
        <v>140</v>
      </c>
      <c r="B79" s="50" t="s">
        <v>141</v>
      </c>
      <c r="C79" s="44" t="s">
        <v>124</v>
      </c>
      <c r="D79" s="44">
        <v>34342</v>
      </c>
      <c r="E79" s="44">
        <v>79</v>
      </c>
      <c r="F79" s="44" t="s">
        <v>119</v>
      </c>
      <c r="G79" s="48">
        <v>10</v>
      </c>
    </row>
    <row r="80" spans="1:7" x14ac:dyDescent="0.25">
      <c r="A80" s="52" t="s">
        <v>140</v>
      </c>
      <c r="B80" s="50" t="s">
        <v>141</v>
      </c>
      <c r="C80" s="44" t="s">
        <v>124</v>
      </c>
      <c r="D80" s="44">
        <v>23625</v>
      </c>
      <c r="E80" s="44">
        <v>79</v>
      </c>
      <c r="F80" s="44" t="s">
        <v>119</v>
      </c>
      <c r="G80" s="48">
        <v>10</v>
      </c>
    </row>
    <row r="81" spans="1:7" x14ac:dyDescent="0.25">
      <c r="A81" s="52" t="s">
        <v>140</v>
      </c>
      <c r="B81" s="50" t="s">
        <v>141</v>
      </c>
      <c r="C81" s="44" t="s">
        <v>125</v>
      </c>
      <c r="D81" s="44">
        <v>103068</v>
      </c>
      <c r="E81" s="44">
        <v>78</v>
      </c>
      <c r="F81" s="44" t="s">
        <v>119</v>
      </c>
      <c r="G81" s="48">
        <v>11</v>
      </c>
    </row>
    <row r="82" spans="1:7" x14ac:dyDescent="0.25">
      <c r="A82" s="52" t="s">
        <v>140</v>
      </c>
      <c r="B82" s="50" t="s">
        <v>141</v>
      </c>
      <c r="C82" s="44" t="s">
        <v>124</v>
      </c>
      <c r="D82" s="44">
        <v>32249</v>
      </c>
      <c r="E82" s="44">
        <v>78</v>
      </c>
      <c r="F82" s="44" t="s">
        <v>119</v>
      </c>
      <c r="G82" s="48">
        <v>13</v>
      </c>
    </row>
    <row r="83" spans="1:7" x14ac:dyDescent="0.25">
      <c r="A83" s="52" t="s">
        <v>140</v>
      </c>
      <c r="B83" s="50" t="s">
        <v>141</v>
      </c>
      <c r="C83" s="43" t="s">
        <v>124</v>
      </c>
      <c r="D83" s="43">
        <v>25900</v>
      </c>
      <c r="E83" s="43">
        <v>78</v>
      </c>
      <c r="F83" s="43" t="s">
        <v>119</v>
      </c>
      <c r="G83" s="47">
        <v>10</v>
      </c>
    </row>
    <row r="84" spans="1:7" x14ac:dyDescent="0.25">
      <c r="A84" s="52" t="s">
        <v>140</v>
      </c>
      <c r="B84" s="50" t="s">
        <v>141</v>
      </c>
      <c r="C84" s="43" t="s">
        <v>122</v>
      </c>
      <c r="D84" s="43">
        <v>147833</v>
      </c>
      <c r="E84" s="43">
        <v>78</v>
      </c>
      <c r="F84" s="43" t="s">
        <v>119</v>
      </c>
      <c r="G84" s="47">
        <v>10</v>
      </c>
    </row>
    <row r="85" spans="1:7" x14ac:dyDescent="0.25">
      <c r="A85" s="52" t="s">
        <v>140</v>
      </c>
      <c r="B85" s="50" t="s">
        <v>141</v>
      </c>
      <c r="C85" s="43" t="s">
        <v>125</v>
      </c>
      <c r="D85" s="43">
        <v>41426</v>
      </c>
      <c r="E85" s="43">
        <v>78</v>
      </c>
      <c r="F85" s="43" t="s">
        <v>81</v>
      </c>
      <c r="G85" s="47">
        <v>11</v>
      </c>
    </row>
    <row r="86" spans="1:7" x14ac:dyDescent="0.25">
      <c r="A86" s="52" t="s">
        <v>140</v>
      </c>
      <c r="B86" s="50" t="s">
        <v>141</v>
      </c>
      <c r="C86" s="44" t="s">
        <v>123</v>
      </c>
      <c r="D86" s="44">
        <v>6076</v>
      </c>
      <c r="E86" s="44">
        <v>78</v>
      </c>
      <c r="F86" s="44" t="s">
        <v>81</v>
      </c>
      <c r="G86" s="48">
        <v>10</v>
      </c>
    </row>
    <row r="87" spans="1:7" x14ac:dyDescent="0.25">
      <c r="A87" s="52" t="s">
        <v>140</v>
      </c>
      <c r="B87" s="50" t="s">
        <v>141</v>
      </c>
      <c r="C87" s="43" t="s">
        <v>122</v>
      </c>
      <c r="D87" s="43">
        <v>152019</v>
      </c>
      <c r="E87" s="43">
        <v>77</v>
      </c>
      <c r="F87" s="43" t="s">
        <v>119</v>
      </c>
      <c r="G87" s="47">
        <v>14</v>
      </c>
    </row>
    <row r="88" spans="1:7" x14ac:dyDescent="0.25">
      <c r="A88" s="52" t="s">
        <v>140</v>
      </c>
      <c r="B88" s="50" t="s">
        <v>141</v>
      </c>
      <c r="C88" s="44" t="s">
        <v>121</v>
      </c>
      <c r="D88" s="44">
        <v>158872</v>
      </c>
      <c r="E88" s="44">
        <v>77</v>
      </c>
      <c r="F88" s="44" t="s">
        <v>119</v>
      </c>
      <c r="G88" s="48">
        <v>16</v>
      </c>
    </row>
    <row r="89" spans="1:7" x14ac:dyDescent="0.25">
      <c r="A89" s="52" t="s">
        <v>140</v>
      </c>
      <c r="B89" s="50" t="s">
        <v>141</v>
      </c>
      <c r="C89" s="44" t="s">
        <v>122</v>
      </c>
      <c r="D89" s="44">
        <v>175140</v>
      </c>
      <c r="E89" s="44">
        <v>77</v>
      </c>
      <c r="F89" s="44" t="s">
        <v>119</v>
      </c>
      <c r="G89" s="48">
        <v>10</v>
      </c>
    </row>
    <row r="90" spans="1:7" x14ac:dyDescent="0.25">
      <c r="A90" s="52" t="s">
        <v>140</v>
      </c>
      <c r="B90" s="50" t="s">
        <v>141</v>
      </c>
      <c r="C90" s="43" t="s">
        <v>124</v>
      </c>
      <c r="D90" s="43">
        <v>27755</v>
      </c>
      <c r="E90" s="43">
        <v>77</v>
      </c>
      <c r="F90" s="43" t="s">
        <v>119</v>
      </c>
      <c r="G90" s="47">
        <v>12</v>
      </c>
    </row>
    <row r="91" spans="1:7" x14ac:dyDescent="0.25">
      <c r="A91" s="52" t="s">
        <v>140</v>
      </c>
      <c r="B91" s="50" t="s">
        <v>141</v>
      </c>
      <c r="C91" s="44" t="s">
        <v>125</v>
      </c>
      <c r="D91" s="44">
        <v>91336</v>
      </c>
      <c r="E91" s="44">
        <v>77</v>
      </c>
      <c r="F91" s="44" t="s">
        <v>119</v>
      </c>
      <c r="G91" s="48">
        <v>13</v>
      </c>
    </row>
    <row r="92" spans="1:7" x14ac:dyDescent="0.25">
      <c r="A92" s="52" t="s">
        <v>140</v>
      </c>
      <c r="B92" s="50" t="s">
        <v>141</v>
      </c>
      <c r="C92" s="43" t="s">
        <v>121</v>
      </c>
      <c r="D92" s="43">
        <v>45759</v>
      </c>
      <c r="E92" s="43">
        <v>77</v>
      </c>
      <c r="F92" s="43" t="s">
        <v>81</v>
      </c>
      <c r="G92" s="47">
        <v>12</v>
      </c>
    </row>
    <row r="93" spans="1:7" x14ac:dyDescent="0.25">
      <c r="A93" s="52" t="s">
        <v>140</v>
      </c>
      <c r="B93" s="50" t="s">
        <v>141</v>
      </c>
      <c r="C93" s="43" t="s">
        <v>123</v>
      </c>
      <c r="D93" s="43">
        <v>18956</v>
      </c>
      <c r="E93" s="43">
        <v>76</v>
      </c>
      <c r="F93" s="43" t="s">
        <v>81</v>
      </c>
      <c r="G93" s="47">
        <v>10</v>
      </c>
    </row>
    <row r="94" spans="1:7" x14ac:dyDescent="0.25">
      <c r="A94" s="52" t="s">
        <v>140</v>
      </c>
      <c r="B94" s="50" t="s">
        <v>141</v>
      </c>
      <c r="C94" s="43" t="s">
        <v>121</v>
      </c>
      <c r="D94" s="43">
        <v>65135</v>
      </c>
      <c r="E94" s="43">
        <v>76</v>
      </c>
      <c r="F94" s="43" t="s">
        <v>81</v>
      </c>
      <c r="G94" s="47">
        <v>10</v>
      </c>
    </row>
    <row r="95" spans="1:7" x14ac:dyDescent="0.25">
      <c r="A95" s="52" t="s">
        <v>140</v>
      </c>
      <c r="B95" s="50" t="s">
        <v>141</v>
      </c>
      <c r="C95" s="44" t="s">
        <v>124</v>
      </c>
      <c r="D95" s="44">
        <v>32389</v>
      </c>
      <c r="E95" s="44">
        <v>76</v>
      </c>
      <c r="F95" s="44" t="s">
        <v>81</v>
      </c>
      <c r="G95" s="48">
        <v>12</v>
      </c>
    </row>
    <row r="96" spans="1:7" x14ac:dyDescent="0.25">
      <c r="A96" s="52" t="s">
        <v>140</v>
      </c>
      <c r="B96" s="50" t="s">
        <v>141</v>
      </c>
      <c r="C96" s="43" t="s">
        <v>124</v>
      </c>
      <c r="D96" s="43">
        <v>22911</v>
      </c>
      <c r="E96" s="43">
        <v>76</v>
      </c>
      <c r="F96" s="43" t="s">
        <v>81</v>
      </c>
      <c r="G96" s="47">
        <v>10</v>
      </c>
    </row>
    <row r="97" spans="1:7" x14ac:dyDescent="0.25">
      <c r="A97" s="52" t="s">
        <v>140</v>
      </c>
      <c r="B97" s="50" t="s">
        <v>141</v>
      </c>
      <c r="C97" s="44" t="s">
        <v>122</v>
      </c>
      <c r="D97" s="44">
        <v>158025</v>
      </c>
      <c r="E97" s="44">
        <v>76</v>
      </c>
      <c r="F97" s="44" t="s">
        <v>81</v>
      </c>
      <c r="G97" s="48">
        <v>11</v>
      </c>
    </row>
    <row r="98" spans="1:7" x14ac:dyDescent="0.25">
      <c r="A98" s="52" t="s">
        <v>140</v>
      </c>
      <c r="B98" s="50" t="s">
        <v>141</v>
      </c>
      <c r="C98" s="44" t="s">
        <v>122</v>
      </c>
      <c r="D98" s="44">
        <v>149737</v>
      </c>
      <c r="E98" s="44">
        <v>75</v>
      </c>
      <c r="F98" s="44" t="s">
        <v>81</v>
      </c>
      <c r="G98" s="48">
        <v>12</v>
      </c>
    </row>
    <row r="99" spans="1:7" x14ac:dyDescent="0.25">
      <c r="A99" s="52" t="s">
        <v>140</v>
      </c>
      <c r="B99" s="50" t="s">
        <v>141</v>
      </c>
      <c r="C99" s="43" t="s">
        <v>125</v>
      </c>
      <c r="D99" s="43">
        <v>119623</v>
      </c>
      <c r="E99" s="43">
        <v>75</v>
      </c>
      <c r="F99" s="43" t="s">
        <v>81</v>
      </c>
      <c r="G99" s="47">
        <v>10</v>
      </c>
    </row>
    <row r="100" spans="1:7" x14ac:dyDescent="0.25">
      <c r="A100" s="52" t="s">
        <v>140</v>
      </c>
      <c r="B100" s="50" t="s">
        <v>141</v>
      </c>
      <c r="C100" s="44" t="s">
        <v>124</v>
      </c>
      <c r="D100" s="44">
        <v>350</v>
      </c>
      <c r="E100" s="44">
        <v>75</v>
      </c>
      <c r="F100" s="44" t="s">
        <v>81</v>
      </c>
      <c r="G100" s="48">
        <v>10</v>
      </c>
    </row>
    <row r="101" spans="1:7" x14ac:dyDescent="0.25">
      <c r="A101" s="52" t="s">
        <v>140</v>
      </c>
      <c r="B101" s="50" t="s">
        <v>141</v>
      </c>
      <c r="C101" s="43" t="s">
        <v>121</v>
      </c>
      <c r="D101" s="43">
        <v>113750</v>
      </c>
      <c r="E101" s="43">
        <v>74</v>
      </c>
      <c r="F101" s="43" t="s">
        <v>119</v>
      </c>
      <c r="G101" s="47">
        <v>13</v>
      </c>
    </row>
    <row r="102" spans="1:7" x14ac:dyDescent="0.25">
      <c r="A102" s="52" t="s">
        <v>140</v>
      </c>
      <c r="B102" s="50" t="s">
        <v>141</v>
      </c>
      <c r="C102" s="44" t="s">
        <v>121</v>
      </c>
      <c r="D102" s="44">
        <v>56133</v>
      </c>
      <c r="E102" s="44">
        <v>74</v>
      </c>
      <c r="F102" s="44" t="s">
        <v>81</v>
      </c>
      <c r="G102" s="48">
        <v>10</v>
      </c>
    </row>
    <row r="103" spans="1:7" x14ac:dyDescent="0.25">
      <c r="A103" s="52" t="s">
        <v>140</v>
      </c>
      <c r="B103" s="50" t="s">
        <v>141</v>
      </c>
      <c r="C103" s="43" t="s">
        <v>125</v>
      </c>
      <c r="D103" s="43">
        <v>77721</v>
      </c>
      <c r="E103" s="43">
        <v>74</v>
      </c>
      <c r="F103" s="43" t="s">
        <v>119</v>
      </c>
      <c r="G103" s="47">
        <v>10</v>
      </c>
    </row>
    <row r="104" spans="1:7" x14ac:dyDescent="0.25">
      <c r="A104" s="52" t="s">
        <v>140</v>
      </c>
      <c r="B104" s="50" t="s">
        <v>141</v>
      </c>
      <c r="C104" s="44" t="s">
        <v>123</v>
      </c>
      <c r="D104" s="44">
        <v>163247</v>
      </c>
      <c r="E104" s="44">
        <v>73</v>
      </c>
      <c r="F104" s="44" t="s">
        <v>119</v>
      </c>
      <c r="G104" s="48">
        <v>11</v>
      </c>
    </row>
    <row r="105" spans="1:7" x14ac:dyDescent="0.25">
      <c r="A105" s="52" t="s">
        <v>140</v>
      </c>
      <c r="B105" s="50" t="s">
        <v>141</v>
      </c>
      <c r="C105" s="43" t="s">
        <v>122</v>
      </c>
      <c r="D105" s="43">
        <v>175196</v>
      </c>
      <c r="E105" s="43">
        <v>73</v>
      </c>
      <c r="F105" s="43" t="s">
        <v>81</v>
      </c>
      <c r="G105" s="47">
        <v>13</v>
      </c>
    </row>
    <row r="106" spans="1:7" x14ac:dyDescent="0.25">
      <c r="A106" s="52" t="s">
        <v>140</v>
      </c>
      <c r="B106" s="50" t="s">
        <v>141</v>
      </c>
      <c r="C106" s="44" t="s">
        <v>122</v>
      </c>
      <c r="D106" s="44">
        <v>166901</v>
      </c>
      <c r="E106" s="44">
        <v>73</v>
      </c>
      <c r="F106" s="44" t="s">
        <v>81</v>
      </c>
      <c r="G106" s="48">
        <v>10</v>
      </c>
    </row>
    <row r="107" spans="1:7" x14ac:dyDescent="0.25">
      <c r="A107" s="52" t="s">
        <v>140</v>
      </c>
      <c r="B107" s="50" t="s">
        <v>141</v>
      </c>
      <c r="C107" s="44" t="s">
        <v>122</v>
      </c>
      <c r="D107" s="44">
        <v>157997</v>
      </c>
      <c r="E107" s="44">
        <v>73</v>
      </c>
      <c r="F107" s="44" t="s">
        <v>81</v>
      </c>
      <c r="G107" s="48">
        <v>14</v>
      </c>
    </row>
    <row r="108" spans="1:7" x14ac:dyDescent="0.25">
      <c r="A108" s="52" t="s">
        <v>140</v>
      </c>
      <c r="B108" s="50" t="s">
        <v>141</v>
      </c>
      <c r="C108" s="43" t="s">
        <v>122</v>
      </c>
      <c r="D108" s="43">
        <v>161098</v>
      </c>
      <c r="E108" s="43">
        <v>73</v>
      </c>
      <c r="F108" s="43" t="s">
        <v>119</v>
      </c>
      <c r="G108" s="47">
        <v>14</v>
      </c>
    </row>
    <row r="109" spans="1:7" x14ac:dyDescent="0.25">
      <c r="A109" s="52" t="s">
        <v>140</v>
      </c>
      <c r="B109" s="50" t="s">
        <v>141</v>
      </c>
      <c r="C109" s="44" t="s">
        <v>125</v>
      </c>
      <c r="D109" s="44">
        <v>73836</v>
      </c>
      <c r="E109" s="44">
        <v>73</v>
      </c>
      <c r="F109" s="44" t="s">
        <v>119</v>
      </c>
      <c r="G109" s="48">
        <v>10</v>
      </c>
    </row>
    <row r="110" spans="1:7" x14ac:dyDescent="0.25">
      <c r="A110" s="52" t="s">
        <v>140</v>
      </c>
      <c r="B110" s="50" t="s">
        <v>141</v>
      </c>
      <c r="C110" s="44" t="s">
        <v>125</v>
      </c>
      <c r="D110" s="44">
        <v>95347</v>
      </c>
      <c r="E110" s="44">
        <v>73</v>
      </c>
      <c r="F110" s="44" t="s">
        <v>81</v>
      </c>
      <c r="G110" s="48">
        <v>10</v>
      </c>
    </row>
    <row r="111" spans="1:7" x14ac:dyDescent="0.25">
      <c r="A111" s="52" t="s">
        <v>140</v>
      </c>
      <c r="B111" s="50" t="s">
        <v>141</v>
      </c>
      <c r="C111" s="43" t="s">
        <v>125</v>
      </c>
      <c r="D111" s="43">
        <v>99512</v>
      </c>
      <c r="E111" s="43">
        <v>73</v>
      </c>
      <c r="F111" s="43" t="s">
        <v>119</v>
      </c>
      <c r="G111" s="47">
        <v>10</v>
      </c>
    </row>
    <row r="112" spans="1:7" x14ac:dyDescent="0.25">
      <c r="A112" s="52" t="s">
        <v>140</v>
      </c>
      <c r="B112" s="50" t="s">
        <v>141</v>
      </c>
      <c r="C112" s="43" t="s">
        <v>125</v>
      </c>
      <c r="D112" s="43">
        <v>76272</v>
      </c>
      <c r="E112" s="43">
        <v>73</v>
      </c>
      <c r="F112" s="43" t="s">
        <v>81</v>
      </c>
      <c r="G112" s="47">
        <v>10</v>
      </c>
    </row>
    <row r="113" spans="1:7" x14ac:dyDescent="0.25">
      <c r="A113" s="52" t="s">
        <v>140</v>
      </c>
      <c r="B113" s="50" t="s">
        <v>141</v>
      </c>
      <c r="C113" s="44" t="s">
        <v>125</v>
      </c>
      <c r="D113" s="44">
        <v>67823</v>
      </c>
      <c r="E113" s="44">
        <v>72</v>
      </c>
      <c r="F113" s="44" t="s">
        <v>81</v>
      </c>
      <c r="G113" s="48">
        <v>13</v>
      </c>
    </row>
    <row r="114" spans="1:7" x14ac:dyDescent="0.25">
      <c r="A114" s="52" t="s">
        <v>140</v>
      </c>
      <c r="B114" s="50" t="s">
        <v>141</v>
      </c>
      <c r="C114" s="43" t="s">
        <v>121</v>
      </c>
      <c r="D114" s="43">
        <v>55678</v>
      </c>
      <c r="E114" s="43">
        <v>72</v>
      </c>
      <c r="F114" s="43" t="s">
        <v>119</v>
      </c>
      <c r="G114" s="47">
        <v>13</v>
      </c>
    </row>
    <row r="115" spans="1:7" x14ac:dyDescent="0.25">
      <c r="A115" s="52" t="s">
        <v>140</v>
      </c>
      <c r="B115" s="50" t="s">
        <v>141</v>
      </c>
      <c r="C115" s="43" t="s">
        <v>122</v>
      </c>
      <c r="D115" s="43">
        <v>170499</v>
      </c>
      <c r="E115" s="43">
        <v>72</v>
      </c>
      <c r="F115" s="43" t="s">
        <v>81</v>
      </c>
      <c r="G115" s="47">
        <v>12</v>
      </c>
    </row>
    <row r="116" spans="1:7" x14ac:dyDescent="0.25">
      <c r="A116" s="52" t="s">
        <v>140</v>
      </c>
      <c r="B116" s="50" t="s">
        <v>141</v>
      </c>
      <c r="C116" s="44" t="s">
        <v>121</v>
      </c>
      <c r="D116" s="44">
        <v>121317</v>
      </c>
      <c r="E116" s="44">
        <v>72</v>
      </c>
      <c r="F116" s="44" t="s">
        <v>119</v>
      </c>
      <c r="G116" s="48">
        <v>11</v>
      </c>
    </row>
    <row r="117" spans="1:7" x14ac:dyDescent="0.25">
      <c r="A117" s="52" t="s">
        <v>140</v>
      </c>
      <c r="B117" s="50" t="s">
        <v>141</v>
      </c>
      <c r="C117" s="43" t="s">
        <v>125</v>
      </c>
      <c r="D117" s="43">
        <v>42245</v>
      </c>
      <c r="E117" s="43">
        <v>72</v>
      </c>
      <c r="F117" s="43" t="s">
        <v>81</v>
      </c>
      <c r="G117" s="47">
        <v>14</v>
      </c>
    </row>
    <row r="118" spans="1:7" x14ac:dyDescent="0.25">
      <c r="A118" s="52" t="s">
        <v>140</v>
      </c>
      <c r="B118" s="50" t="s">
        <v>141</v>
      </c>
      <c r="C118" s="43" t="s">
        <v>125</v>
      </c>
      <c r="D118" s="43">
        <v>69335</v>
      </c>
      <c r="E118" s="43">
        <v>71</v>
      </c>
      <c r="F118" s="43" t="s">
        <v>119</v>
      </c>
      <c r="G118" s="47">
        <v>10</v>
      </c>
    </row>
    <row r="119" spans="1:7" x14ac:dyDescent="0.25">
      <c r="A119" s="52" t="s">
        <v>140</v>
      </c>
      <c r="B119" s="50" t="s">
        <v>141</v>
      </c>
      <c r="C119" s="44" t="s">
        <v>124</v>
      </c>
      <c r="D119" s="44">
        <v>38493</v>
      </c>
      <c r="E119" s="44">
        <v>71</v>
      </c>
      <c r="F119" s="44" t="s">
        <v>119</v>
      </c>
      <c r="G119" s="48">
        <v>11</v>
      </c>
    </row>
    <row r="120" spans="1:7" x14ac:dyDescent="0.25">
      <c r="A120" s="52" t="s">
        <v>140</v>
      </c>
      <c r="B120" s="50" t="s">
        <v>141</v>
      </c>
      <c r="C120" s="43" t="s">
        <v>124</v>
      </c>
      <c r="D120" s="43">
        <v>137928</v>
      </c>
      <c r="E120" s="43">
        <v>71</v>
      </c>
      <c r="F120" s="43" t="s">
        <v>81</v>
      </c>
      <c r="G120" s="47">
        <v>10</v>
      </c>
    </row>
    <row r="121" spans="1:7" x14ac:dyDescent="0.25">
      <c r="A121" s="52" t="s">
        <v>140</v>
      </c>
      <c r="B121" s="50" t="s">
        <v>141</v>
      </c>
      <c r="C121" s="44" t="s">
        <v>125</v>
      </c>
      <c r="D121" s="44">
        <v>9366</v>
      </c>
      <c r="E121" s="44">
        <v>71</v>
      </c>
      <c r="F121" s="44" t="s">
        <v>81</v>
      </c>
      <c r="G121" s="48">
        <v>11</v>
      </c>
    </row>
    <row r="122" spans="1:7" x14ac:dyDescent="0.25">
      <c r="A122" s="52" t="s">
        <v>140</v>
      </c>
      <c r="B122" s="50" t="s">
        <v>141</v>
      </c>
      <c r="C122" s="44" t="s">
        <v>123</v>
      </c>
      <c r="D122" s="44">
        <v>21994</v>
      </c>
      <c r="E122" s="44">
        <v>70</v>
      </c>
      <c r="F122" s="44" t="s">
        <v>81</v>
      </c>
      <c r="G122" s="48">
        <v>10</v>
      </c>
    </row>
    <row r="123" spans="1:7" x14ac:dyDescent="0.25">
      <c r="A123" s="52" t="s">
        <v>140</v>
      </c>
      <c r="B123" s="50" t="s">
        <v>141</v>
      </c>
      <c r="C123" s="43" t="s">
        <v>125</v>
      </c>
      <c r="D123" s="43">
        <v>71155</v>
      </c>
      <c r="E123" s="43">
        <v>70</v>
      </c>
      <c r="F123" s="43" t="s">
        <v>81</v>
      </c>
      <c r="G123" s="47">
        <v>10</v>
      </c>
    </row>
    <row r="124" spans="1:7" x14ac:dyDescent="0.25">
      <c r="A124" s="52" t="s">
        <v>140</v>
      </c>
      <c r="B124" s="50" t="s">
        <v>141</v>
      </c>
      <c r="C124" s="44" t="s">
        <v>124</v>
      </c>
      <c r="D124" s="44">
        <v>23639</v>
      </c>
      <c r="E124" s="44">
        <v>70</v>
      </c>
      <c r="F124" s="44" t="s">
        <v>81</v>
      </c>
      <c r="G124" s="48">
        <v>10</v>
      </c>
    </row>
    <row r="125" spans="1:7" x14ac:dyDescent="0.25">
      <c r="A125" s="52" t="s">
        <v>140</v>
      </c>
      <c r="B125" s="50" t="s">
        <v>141</v>
      </c>
      <c r="C125" s="44" t="s">
        <v>125</v>
      </c>
      <c r="D125" s="44">
        <v>39711</v>
      </c>
      <c r="E125" s="44">
        <v>70</v>
      </c>
      <c r="F125" s="44" t="s">
        <v>119</v>
      </c>
      <c r="G125" s="48">
        <v>15</v>
      </c>
    </row>
    <row r="126" spans="1:7" x14ac:dyDescent="0.25">
      <c r="A126" s="52" t="s">
        <v>140</v>
      </c>
      <c r="B126" s="50" t="s">
        <v>141</v>
      </c>
      <c r="C126" s="43" t="s">
        <v>125</v>
      </c>
      <c r="D126" s="43">
        <v>39669</v>
      </c>
      <c r="E126" s="43">
        <v>70</v>
      </c>
      <c r="F126" s="43" t="s">
        <v>81</v>
      </c>
      <c r="G126" s="47">
        <v>13</v>
      </c>
    </row>
    <row r="127" spans="1:7" x14ac:dyDescent="0.25">
      <c r="A127" s="52" t="s">
        <v>140</v>
      </c>
      <c r="B127" s="50" t="s">
        <v>141</v>
      </c>
      <c r="C127" s="43" t="s">
        <v>121</v>
      </c>
      <c r="D127" s="43">
        <v>129255</v>
      </c>
      <c r="E127" s="43">
        <v>69</v>
      </c>
      <c r="F127" s="43" t="s">
        <v>81</v>
      </c>
      <c r="G127" s="47">
        <v>11</v>
      </c>
    </row>
    <row r="128" spans="1:7" x14ac:dyDescent="0.25">
      <c r="A128" s="52" t="s">
        <v>140</v>
      </c>
      <c r="B128" s="50" t="s">
        <v>141</v>
      </c>
      <c r="C128" s="44" t="s">
        <v>122</v>
      </c>
      <c r="D128" s="44">
        <v>166551</v>
      </c>
      <c r="E128" s="44">
        <v>69</v>
      </c>
      <c r="F128" s="44" t="s">
        <v>119</v>
      </c>
      <c r="G128" s="48">
        <v>10</v>
      </c>
    </row>
    <row r="129" spans="1:7" x14ac:dyDescent="0.25">
      <c r="A129" s="52" t="s">
        <v>140</v>
      </c>
      <c r="B129" s="50" t="s">
        <v>141</v>
      </c>
      <c r="C129" s="44" t="s">
        <v>121</v>
      </c>
      <c r="D129" s="44">
        <v>55461</v>
      </c>
      <c r="E129" s="44">
        <v>69</v>
      </c>
      <c r="F129" s="44" t="s">
        <v>119</v>
      </c>
      <c r="G129" s="48">
        <v>10</v>
      </c>
    </row>
    <row r="130" spans="1:7" x14ac:dyDescent="0.25">
      <c r="A130" s="52" t="s">
        <v>140</v>
      </c>
      <c r="B130" s="50" t="s">
        <v>141</v>
      </c>
      <c r="C130" s="43" t="s">
        <v>121</v>
      </c>
      <c r="D130" s="43">
        <v>52920</v>
      </c>
      <c r="E130" s="43">
        <v>69</v>
      </c>
      <c r="F130" s="43" t="s">
        <v>81</v>
      </c>
      <c r="G130" s="47">
        <v>10</v>
      </c>
    </row>
    <row r="131" spans="1:7" x14ac:dyDescent="0.25">
      <c r="A131" s="52" t="s">
        <v>140</v>
      </c>
      <c r="B131" s="50" t="s">
        <v>141</v>
      </c>
      <c r="C131" s="44" t="s">
        <v>124</v>
      </c>
      <c r="D131" s="44">
        <v>87934</v>
      </c>
      <c r="E131" s="44">
        <v>69</v>
      </c>
      <c r="F131" s="44" t="s">
        <v>119</v>
      </c>
      <c r="G131" s="48">
        <v>14</v>
      </c>
    </row>
    <row r="132" spans="1:7" x14ac:dyDescent="0.25">
      <c r="A132" s="52" t="s">
        <v>140</v>
      </c>
      <c r="B132" s="50" t="s">
        <v>141</v>
      </c>
      <c r="C132" s="43" t="s">
        <v>124</v>
      </c>
      <c r="D132" s="43">
        <v>29526</v>
      </c>
      <c r="E132" s="43">
        <v>69</v>
      </c>
      <c r="F132" s="43" t="s">
        <v>81</v>
      </c>
      <c r="G132" s="47">
        <v>11</v>
      </c>
    </row>
    <row r="133" spans="1:7" x14ac:dyDescent="0.25">
      <c r="A133" s="52" t="s">
        <v>140</v>
      </c>
      <c r="B133" s="50" t="s">
        <v>141</v>
      </c>
      <c r="C133" s="44" t="s">
        <v>121</v>
      </c>
      <c r="D133" s="44">
        <v>63805</v>
      </c>
      <c r="E133" s="44">
        <v>68</v>
      </c>
      <c r="F133" s="44" t="s">
        <v>119</v>
      </c>
      <c r="G133" s="48">
        <v>12</v>
      </c>
    </row>
    <row r="134" spans="1:7" x14ac:dyDescent="0.25">
      <c r="A134" s="52" t="s">
        <v>140</v>
      </c>
      <c r="B134" s="50" t="s">
        <v>141</v>
      </c>
      <c r="C134" s="43" t="s">
        <v>125</v>
      </c>
      <c r="D134" s="43">
        <v>66598</v>
      </c>
      <c r="E134" s="43">
        <v>68</v>
      </c>
      <c r="F134" s="43" t="s">
        <v>119</v>
      </c>
      <c r="G134" s="47">
        <v>15</v>
      </c>
    </row>
    <row r="135" spans="1:7" x14ac:dyDescent="0.25">
      <c r="A135" s="52" t="s">
        <v>140</v>
      </c>
      <c r="B135" s="50" t="s">
        <v>141</v>
      </c>
      <c r="C135" s="43" t="s">
        <v>122</v>
      </c>
      <c r="D135" s="43">
        <v>166600</v>
      </c>
      <c r="E135" s="43">
        <v>68</v>
      </c>
      <c r="F135" s="43" t="s">
        <v>119</v>
      </c>
      <c r="G135" s="47">
        <v>11</v>
      </c>
    </row>
    <row r="136" spans="1:7" x14ac:dyDescent="0.25">
      <c r="A136" s="52" t="s">
        <v>140</v>
      </c>
      <c r="B136" s="50" t="s">
        <v>141</v>
      </c>
      <c r="C136" s="43" t="s">
        <v>121</v>
      </c>
      <c r="D136" s="43">
        <v>50890</v>
      </c>
      <c r="E136" s="43">
        <v>66</v>
      </c>
      <c r="F136" s="43" t="s">
        <v>81</v>
      </c>
      <c r="G136" s="47">
        <v>12</v>
      </c>
    </row>
    <row r="137" spans="1:7" x14ac:dyDescent="0.25">
      <c r="A137" s="52" t="s">
        <v>140</v>
      </c>
      <c r="B137" s="50" t="s">
        <v>141</v>
      </c>
      <c r="C137" s="44" t="s">
        <v>122</v>
      </c>
      <c r="D137" s="44">
        <v>173950</v>
      </c>
      <c r="E137" s="44">
        <v>66</v>
      </c>
      <c r="F137" s="44" t="s">
        <v>119</v>
      </c>
      <c r="G137" s="48">
        <v>15</v>
      </c>
    </row>
    <row r="138" spans="1:7" x14ac:dyDescent="0.25">
      <c r="A138" s="52" t="s">
        <v>140</v>
      </c>
      <c r="B138" s="50" t="s">
        <v>141</v>
      </c>
      <c r="C138" s="43" t="s">
        <v>122</v>
      </c>
      <c r="D138" s="43">
        <v>166950</v>
      </c>
      <c r="E138" s="43">
        <v>66</v>
      </c>
      <c r="F138" s="43" t="s">
        <v>119</v>
      </c>
      <c r="G138" s="47">
        <v>10</v>
      </c>
    </row>
    <row r="139" spans="1:7" x14ac:dyDescent="0.25">
      <c r="A139" s="52" t="s">
        <v>140</v>
      </c>
      <c r="B139" s="50" t="s">
        <v>141</v>
      </c>
      <c r="C139" s="44" t="s">
        <v>125</v>
      </c>
      <c r="D139" s="44">
        <v>113071</v>
      </c>
      <c r="E139" s="44">
        <v>66</v>
      </c>
      <c r="F139" s="44" t="s">
        <v>81</v>
      </c>
      <c r="G139" s="48">
        <v>15</v>
      </c>
    </row>
    <row r="140" spans="1:7" x14ac:dyDescent="0.25">
      <c r="A140" s="52" t="s">
        <v>140</v>
      </c>
      <c r="B140" s="50" t="s">
        <v>141</v>
      </c>
      <c r="C140" s="44"/>
      <c r="D140" s="44">
        <v>175266</v>
      </c>
      <c r="E140" s="44">
        <v>66</v>
      </c>
      <c r="F140" s="44" t="s">
        <v>81</v>
      </c>
      <c r="G140" s="48">
        <v>13</v>
      </c>
    </row>
    <row r="141" spans="1:7" x14ac:dyDescent="0.25">
      <c r="A141" s="52" t="s">
        <v>140</v>
      </c>
      <c r="B141" s="50" t="s">
        <v>141</v>
      </c>
      <c r="C141" s="44" t="s">
        <v>123</v>
      </c>
      <c r="D141" s="44">
        <v>175203</v>
      </c>
      <c r="E141" s="44">
        <v>65</v>
      </c>
      <c r="F141" s="44" t="s">
        <v>119</v>
      </c>
      <c r="G141" s="48">
        <v>13</v>
      </c>
    </row>
    <row r="142" spans="1:7" x14ac:dyDescent="0.25">
      <c r="A142" s="52" t="s">
        <v>140</v>
      </c>
      <c r="B142" s="50" t="s">
        <v>141</v>
      </c>
      <c r="C142" s="44" t="s">
        <v>122</v>
      </c>
      <c r="D142" s="44">
        <v>161504</v>
      </c>
      <c r="E142" s="44">
        <v>65</v>
      </c>
      <c r="F142" s="44" t="s">
        <v>119</v>
      </c>
      <c r="G142" s="48">
        <v>12</v>
      </c>
    </row>
    <row r="143" spans="1:7" x14ac:dyDescent="0.25">
      <c r="A143" s="52" t="s">
        <v>140</v>
      </c>
      <c r="B143" s="50" t="s">
        <v>141</v>
      </c>
      <c r="C143" s="43" t="s">
        <v>125</v>
      </c>
      <c r="D143" s="43">
        <v>158823</v>
      </c>
      <c r="E143" s="43">
        <v>65</v>
      </c>
      <c r="F143" s="43" t="s">
        <v>81</v>
      </c>
      <c r="G143" s="47">
        <v>11</v>
      </c>
    </row>
    <row r="144" spans="1:7" x14ac:dyDescent="0.25">
      <c r="A144" s="52" t="s">
        <v>140</v>
      </c>
      <c r="B144" s="50" t="s">
        <v>141</v>
      </c>
      <c r="C144" s="43" t="s">
        <v>123</v>
      </c>
      <c r="D144" s="43">
        <v>121226</v>
      </c>
      <c r="E144" s="43">
        <v>65</v>
      </c>
      <c r="F144" s="43" t="s">
        <v>81</v>
      </c>
      <c r="G144" s="47">
        <v>12</v>
      </c>
    </row>
    <row r="145" spans="1:7" x14ac:dyDescent="0.25">
      <c r="A145" s="52" t="s">
        <v>140</v>
      </c>
      <c r="B145" s="50" t="s">
        <v>141</v>
      </c>
      <c r="C145" s="44" t="s">
        <v>122</v>
      </c>
      <c r="D145" s="44">
        <v>145460</v>
      </c>
      <c r="E145" s="44">
        <v>64</v>
      </c>
      <c r="F145" s="44" t="s">
        <v>119</v>
      </c>
      <c r="G145" s="48">
        <v>13</v>
      </c>
    </row>
    <row r="146" spans="1:7" x14ac:dyDescent="0.25">
      <c r="A146" s="52" t="s">
        <v>140</v>
      </c>
      <c r="B146" s="50" t="s">
        <v>141</v>
      </c>
      <c r="C146" s="43" t="s">
        <v>124</v>
      </c>
      <c r="D146" s="43">
        <v>85015</v>
      </c>
      <c r="E146" s="43">
        <v>64</v>
      </c>
      <c r="F146" s="43" t="s">
        <v>119</v>
      </c>
      <c r="G146" s="47">
        <v>13</v>
      </c>
    </row>
    <row r="147" spans="1:7" x14ac:dyDescent="0.25">
      <c r="A147" s="52" t="s">
        <v>140</v>
      </c>
      <c r="B147" s="50" t="s">
        <v>141</v>
      </c>
      <c r="C147" s="43" t="s">
        <v>122</v>
      </c>
      <c r="D147" s="43">
        <v>151452</v>
      </c>
      <c r="E147" s="43">
        <v>64</v>
      </c>
      <c r="F147" s="43" t="s">
        <v>119</v>
      </c>
      <c r="G147" s="47">
        <v>10</v>
      </c>
    </row>
    <row r="148" spans="1:7" x14ac:dyDescent="0.25">
      <c r="A148" s="52" t="s">
        <v>140</v>
      </c>
      <c r="B148" s="50" t="s">
        <v>141</v>
      </c>
      <c r="C148" s="43" t="s">
        <v>125</v>
      </c>
      <c r="D148" s="43">
        <v>106407</v>
      </c>
      <c r="E148" s="43">
        <v>63</v>
      </c>
      <c r="F148" s="43" t="s">
        <v>81</v>
      </c>
      <c r="G148" s="47">
        <v>12</v>
      </c>
    </row>
    <row r="149" spans="1:7" x14ac:dyDescent="0.25">
      <c r="A149" s="52" t="s">
        <v>140</v>
      </c>
      <c r="B149" s="50" t="s">
        <v>141</v>
      </c>
      <c r="C149" s="44" t="s">
        <v>125</v>
      </c>
      <c r="D149" s="44">
        <v>74312</v>
      </c>
      <c r="E149" s="44">
        <v>63</v>
      </c>
      <c r="F149" s="44" t="s">
        <v>119</v>
      </c>
      <c r="G149" s="48">
        <v>13</v>
      </c>
    </row>
    <row r="150" spans="1:7" x14ac:dyDescent="0.25">
      <c r="A150" s="52" t="s">
        <v>140</v>
      </c>
      <c r="B150" s="50" t="s">
        <v>141</v>
      </c>
      <c r="C150" s="43" t="s">
        <v>123</v>
      </c>
      <c r="D150" s="43">
        <v>170408</v>
      </c>
      <c r="E150" s="43">
        <v>62</v>
      </c>
      <c r="F150" s="43" t="s">
        <v>81</v>
      </c>
      <c r="G150" s="47">
        <v>23</v>
      </c>
    </row>
    <row r="151" spans="1:7" x14ac:dyDescent="0.25">
      <c r="A151" s="52" t="s">
        <v>140</v>
      </c>
      <c r="B151" s="50" t="s">
        <v>141</v>
      </c>
      <c r="C151" s="43" t="s">
        <v>125</v>
      </c>
      <c r="D151" s="43">
        <v>131572</v>
      </c>
      <c r="E151" s="43">
        <v>62</v>
      </c>
      <c r="F151" s="43" t="s">
        <v>119</v>
      </c>
      <c r="G151" s="47">
        <v>10</v>
      </c>
    </row>
    <row r="152" spans="1:7" x14ac:dyDescent="0.25">
      <c r="A152" s="52" t="s">
        <v>140</v>
      </c>
      <c r="B152" s="50" t="s">
        <v>141</v>
      </c>
      <c r="C152" s="44" t="s">
        <v>122</v>
      </c>
      <c r="D152" s="44">
        <v>143458</v>
      </c>
      <c r="E152" s="44">
        <v>62</v>
      </c>
      <c r="F152" s="44" t="s">
        <v>119</v>
      </c>
      <c r="G152" s="48">
        <v>11</v>
      </c>
    </row>
    <row r="153" spans="1:7" x14ac:dyDescent="0.25">
      <c r="A153" s="52" t="s">
        <v>140</v>
      </c>
      <c r="B153" s="50" t="s">
        <v>141</v>
      </c>
      <c r="C153" s="44" t="s">
        <v>125</v>
      </c>
      <c r="D153" s="44">
        <v>67977</v>
      </c>
      <c r="E153" s="44">
        <v>62</v>
      </c>
      <c r="F153" s="44" t="s">
        <v>119</v>
      </c>
      <c r="G153" s="48">
        <v>10</v>
      </c>
    </row>
    <row r="154" spans="1:7" x14ac:dyDescent="0.25">
      <c r="A154" s="52" t="s">
        <v>140</v>
      </c>
      <c r="B154" s="50" t="s">
        <v>141</v>
      </c>
      <c r="C154" s="43" t="s">
        <v>123</v>
      </c>
      <c r="D154" s="43">
        <v>2611</v>
      </c>
      <c r="E154" s="43">
        <v>62</v>
      </c>
      <c r="F154" s="43" t="s">
        <v>119</v>
      </c>
      <c r="G154" s="47">
        <v>15</v>
      </c>
    </row>
    <row r="155" spans="1:7" x14ac:dyDescent="0.25">
      <c r="A155" s="52" t="s">
        <v>140</v>
      </c>
      <c r="B155" s="50" t="s">
        <v>141</v>
      </c>
      <c r="C155" s="44" t="s">
        <v>123</v>
      </c>
      <c r="D155" s="44">
        <v>101983</v>
      </c>
      <c r="E155" s="44">
        <v>62</v>
      </c>
      <c r="F155" s="44" t="s">
        <v>81</v>
      </c>
      <c r="G155" s="48">
        <v>11</v>
      </c>
    </row>
    <row r="156" spans="1:7" x14ac:dyDescent="0.25">
      <c r="A156" s="52" t="s">
        <v>140</v>
      </c>
      <c r="B156" s="50" t="s">
        <v>141</v>
      </c>
      <c r="C156" s="43" t="s">
        <v>123</v>
      </c>
      <c r="D156" s="43">
        <v>172914</v>
      </c>
      <c r="E156" s="43">
        <v>61</v>
      </c>
      <c r="F156" s="43" t="s">
        <v>119</v>
      </c>
      <c r="G156" s="47">
        <v>20</v>
      </c>
    </row>
    <row r="157" spans="1:7" x14ac:dyDescent="0.25">
      <c r="A157" s="52" t="s">
        <v>140</v>
      </c>
      <c r="B157" s="50" t="s">
        <v>141</v>
      </c>
      <c r="C157" s="44" t="s">
        <v>121</v>
      </c>
      <c r="D157" s="44">
        <v>127897</v>
      </c>
      <c r="E157" s="44">
        <v>61</v>
      </c>
      <c r="F157" s="44" t="s">
        <v>119</v>
      </c>
      <c r="G157" s="48">
        <v>14</v>
      </c>
    </row>
    <row r="158" spans="1:7" x14ac:dyDescent="0.25">
      <c r="A158" s="52" t="s">
        <v>140</v>
      </c>
      <c r="B158" s="50" t="s">
        <v>141</v>
      </c>
      <c r="C158" s="44" t="s">
        <v>122</v>
      </c>
      <c r="D158" s="44">
        <v>142373</v>
      </c>
      <c r="E158" s="44">
        <v>60</v>
      </c>
      <c r="F158" s="44" t="s">
        <v>119</v>
      </c>
      <c r="G158" s="48">
        <v>21</v>
      </c>
    </row>
    <row r="159" spans="1:7" x14ac:dyDescent="0.25">
      <c r="A159" s="52" t="s">
        <v>140</v>
      </c>
      <c r="B159" s="50" t="s">
        <v>141</v>
      </c>
      <c r="C159" s="43" t="s">
        <v>123</v>
      </c>
      <c r="D159" s="43">
        <v>71400</v>
      </c>
      <c r="E159" s="43">
        <v>60</v>
      </c>
      <c r="F159" s="43" t="s">
        <v>81</v>
      </c>
      <c r="G159" s="47">
        <v>15</v>
      </c>
    </row>
    <row r="160" spans="1:7" x14ac:dyDescent="0.25">
      <c r="A160" s="52" t="s">
        <v>140</v>
      </c>
      <c r="B160" s="50" t="s">
        <v>141</v>
      </c>
      <c r="C160" s="44" t="s">
        <v>122</v>
      </c>
      <c r="D160" s="44">
        <v>144438</v>
      </c>
      <c r="E160" s="44">
        <v>59</v>
      </c>
      <c r="F160" s="44" t="s">
        <v>81</v>
      </c>
      <c r="G160" s="48">
        <v>17</v>
      </c>
    </row>
    <row r="161" spans="1:7" x14ac:dyDescent="0.25">
      <c r="A161" s="52" t="s">
        <v>140</v>
      </c>
      <c r="B161" s="50" t="s">
        <v>141</v>
      </c>
      <c r="C161" s="43" t="s">
        <v>122</v>
      </c>
      <c r="D161" s="43">
        <v>163471</v>
      </c>
      <c r="E161" s="43">
        <v>59</v>
      </c>
      <c r="F161" s="43" t="s">
        <v>119</v>
      </c>
      <c r="G161" s="47">
        <v>13</v>
      </c>
    </row>
    <row r="162" spans="1:7" x14ac:dyDescent="0.25">
      <c r="A162" s="52" t="s">
        <v>140</v>
      </c>
      <c r="B162" s="50" t="s">
        <v>141</v>
      </c>
      <c r="C162" s="44" t="s">
        <v>124</v>
      </c>
      <c r="D162" s="44">
        <v>133700</v>
      </c>
      <c r="E162" s="44">
        <v>58</v>
      </c>
      <c r="F162" s="44" t="s">
        <v>119</v>
      </c>
      <c r="G162" s="48">
        <v>11</v>
      </c>
    </row>
    <row r="163" spans="1:7" x14ac:dyDescent="0.25">
      <c r="A163" s="52" t="s">
        <v>140</v>
      </c>
      <c r="B163" s="50" t="s">
        <v>141</v>
      </c>
      <c r="C163" s="43" t="s">
        <v>122</v>
      </c>
      <c r="D163" s="43">
        <v>154217</v>
      </c>
      <c r="E163" s="43">
        <v>57</v>
      </c>
      <c r="F163" s="43" t="s">
        <v>119</v>
      </c>
      <c r="G163" s="47">
        <v>19</v>
      </c>
    </row>
    <row r="164" spans="1:7" x14ac:dyDescent="0.25">
      <c r="A164" s="52" t="s">
        <v>140</v>
      </c>
      <c r="B164" s="50" t="s">
        <v>141</v>
      </c>
      <c r="C164" s="43" t="s">
        <v>123</v>
      </c>
      <c r="D164" s="43">
        <v>139895</v>
      </c>
      <c r="E164" s="43">
        <v>56</v>
      </c>
      <c r="F164" s="43" t="s">
        <v>119</v>
      </c>
      <c r="G164" s="47">
        <v>13</v>
      </c>
    </row>
    <row r="165" spans="1:7" x14ac:dyDescent="0.25">
      <c r="A165" s="52" t="s">
        <v>140</v>
      </c>
      <c r="B165" s="50" t="s">
        <v>141</v>
      </c>
      <c r="C165" s="44" t="s">
        <v>125</v>
      </c>
      <c r="D165" s="44">
        <v>128660</v>
      </c>
      <c r="E165" s="44">
        <v>56</v>
      </c>
      <c r="F165" s="44" t="s">
        <v>119</v>
      </c>
      <c r="G165" s="48">
        <v>10</v>
      </c>
    </row>
    <row r="166" spans="1:7" x14ac:dyDescent="0.25">
      <c r="A166" s="52" t="s">
        <v>140</v>
      </c>
      <c r="B166" s="50" t="s">
        <v>141</v>
      </c>
      <c r="C166" s="44" t="s">
        <v>124</v>
      </c>
      <c r="D166" s="44">
        <v>29183</v>
      </c>
      <c r="E166" s="44">
        <v>55</v>
      </c>
      <c r="F166" s="44" t="s">
        <v>119</v>
      </c>
      <c r="G166" s="48">
        <v>13</v>
      </c>
    </row>
    <row r="167" spans="1:7" x14ac:dyDescent="0.25">
      <c r="A167" s="52" t="s">
        <v>140</v>
      </c>
      <c r="B167" s="50" t="s">
        <v>141</v>
      </c>
      <c r="C167" s="43" t="s">
        <v>124</v>
      </c>
      <c r="D167" s="43">
        <v>177163</v>
      </c>
      <c r="E167" s="43">
        <v>55</v>
      </c>
      <c r="F167" s="43" t="s">
        <v>119</v>
      </c>
      <c r="G167" s="47">
        <v>11</v>
      </c>
    </row>
    <row r="168" spans="1:7" x14ac:dyDescent="0.25">
      <c r="A168" s="52" t="s">
        <v>140</v>
      </c>
      <c r="B168" s="50" t="s">
        <v>141</v>
      </c>
      <c r="C168" s="44" t="s">
        <v>124</v>
      </c>
      <c r="D168" s="44">
        <v>34104</v>
      </c>
      <c r="E168" s="44">
        <v>54</v>
      </c>
      <c r="F168" s="44" t="s">
        <v>119</v>
      </c>
      <c r="G168" s="48">
        <v>20</v>
      </c>
    </row>
    <row r="169" spans="1:7" x14ac:dyDescent="0.25">
      <c r="A169" s="52" t="s">
        <v>140</v>
      </c>
      <c r="B169" s="50" t="s">
        <v>141</v>
      </c>
      <c r="C169" s="43" t="s">
        <v>125</v>
      </c>
      <c r="D169" s="43">
        <v>122381</v>
      </c>
      <c r="E169" s="43">
        <v>53</v>
      </c>
      <c r="F169" s="43" t="s">
        <v>81</v>
      </c>
      <c r="G169" s="47">
        <v>12</v>
      </c>
    </row>
    <row r="170" spans="1:7" x14ac:dyDescent="0.25">
      <c r="A170" s="52" t="s">
        <v>140</v>
      </c>
      <c r="B170" s="50" t="s">
        <v>141</v>
      </c>
      <c r="C170" s="44" t="s">
        <v>125</v>
      </c>
      <c r="D170" s="44">
        <v>51891</v>
      </c>
      <c r="E170" s="44">
        <v>52</v>
      </c>
      <c r="F170" s="44" t="s">
        <v>81</v>
      </c>
      <c r="G170" s="48">
        <v>16</v>
      </c>
    </row>
    <row r="171" spans="1:7" x14ac:dyDescent="0.25">
      <c r="A171" s="52" t="s">
        <v>140</v>
      </c>
      <c r="B171" s="50" t="s">
        <v>141</v>
      </c>
      <c r="C171" s="43" t="s">
        <v>122</v>
      </c>
      <c r="D171" s="43">
        <v>149730</v>
      </c>
      <c r="E171" s="43">
        <v>52</v>
      </c>
      <c r="F171" s="43" t="s">
        <v>81</v>
      </c>
      <c r="G171" s="47">
        <v>13</v>
      </c>
    </row>
    <row r="172" spans="1:7" x14ac:dyDescent="0.25">
      <c r="A172" s="52" t="s">
        <v>140</v>
      </c>
      <c r="B172" s="50" t="s">
        <v>141</v>
      </c>
      <c r="C172" s="44" t="s">
        <v>123</v>
      </c>
      <c r="D172" s="44">
        <v>158858</v>
      </c>
      <c r="E172" s="44">
        <v>49</v>
      </c>
      <c r="F172" s="44" t="s">
        <v>81</v>
      </c>
      <c r="G172" s="48">
        <v>11</v>
      </c>
    </row>
    <row r="173" spans="1:7" x14ac:dyDescent="0.25">
      <c r="A173" s="52" t="s">
        <v>140</v>
      </c>
      <c r="B173" s="50" t="s">
        <v>141</v>
      </c>
      <c r="C173" s="44" t="s">
        <v>124</v>
      </c>
      <c r="D173" s="44">
        <v>140924</v>
      </c>
      <c r="E173" s="44">
        <v>49</v>
      </c>
      <c r="F173" s="44" t="s">
        <v>81</v>
      </c>
      <c r="G173" s="48">
        <v>10</v>
      </c>
    </row>
    <row r="174" spans="1:7" x14ac:dyDescent="0.25">
      <c r="A174" s="52" t="s">
        <v>140</v>
      </c>
      <c r="B174" s="50" t="s">
        <v>141</v>
      </c>
      <c r="C174" s="43" t="s">
        <v>122</v>
      </c>
      <c r="D174" s="43">
        <v>161322</v>
      </c>
      <c r="E174" s="43">
        <v>49</v>
      </c>
      <c r="F174" s="43" t="s">
        <v>119</v>
      </c>
      <c r="G174" s="47">
        <v>15</v>
      </c>
    </row>
    <row r="175" spans="1:7" x14ac:dyDescent="0.25">
      <c r="A175" s="52" t="s">
        <v>140</v>
      </c>
      <c r="B175" s="50" t="s">
        <v>141</v>
      </c>
      <c r="C175" s="44" t="s">
        <v>122</v>
      </c>
      <c r="D175" s="44">
        <v>174111</v>
      </c>
      <c r="E175" s="44">
        <v>48</v>
      </c>
      <c r="F175" s="44" t="s">
        <v>81</v>
      </c>
      <c r="G175" s="48">
        <v>12</v>
      </c>
    </row>
    <row r="176" spans="1:7" x14ac:dyDescent="0.25">
      <c r="A176" s="52" t="s">
        <v>140</v>
      </c>
      <c r="B176" s="50" t="s">
        <v>141</v>
      </c>
      <c r="C176" s="43" t="s">
        <v>122</v>
      </c>
      <c r="D176" s="43">
        <v>154896</v>
      </c>
      <c r="E176" s="43">
        <v>48</v>
      </c>
      <c r="F176" s="43" t="s">
        <v>81</v>
      </c>
      <c r="G176" s="47">
        <v>11</v>
      </c>
    </row>
    <row r="177" spans="1:7" x14ac:dyDescent="0.25">
      <c r="A177" s="52" t="s">
        <v>140</v>
      </c>
      <c r="B177" s="50" t="s">
        <v>141</v>
      </c>
      <c r="C177" s="43" t="s">
        <v>122</v>
      </c>
      <c r="D177" s="43">
        <v>153272</v>
      </c>
      <c r="E177" s="43">
        <v>47</v>
      </c>
      <c r="F177" s="43" t="s">
        <v>119</v>
      </c>
      <c r="G177" s="47">
        <v>15</v>
      </c>
    </row>
    <row r="178" spans="1:7" x14ac:dyDescent="0.25">
      <c r="A178" s="52" t="s">
        <v>140</v>
      </c>
      <c r="B178" s="50" t="s">
        <v>141</v>
      </c>
      <c r="C178" s="44" t="s">
        <v>122</v>
      </c>
      <c r="D178" s="44">
        <v>172221</v>
      </c>
      <c r="E178" s="44">
        <v>44</v>
      </c>
      <c r="F178" s="44" t="s">
        <v>119</v>
      </c>
      <c r="G178" s="48">
        <v>15</v>
      </c>
    </row>
    <row r="179" spans="1:7" x14ac:dyDescent="0.25">
      <c r="A179" s="53" t="s">
        <v>140</v>
      </c>
      <c r="B179" s="54" t="s">
        <v>141</v>
      </c>
      <c r="C179" s="55" t="s">
        <v>121</v>
      </c>
      <c r="D179" s="55">
        <v>106008</v>
      </c>
      <c r="E179" s="55">
        <v>40</v>
      </c>
      <c r="F179" s="55" t="s">
        <v>81</v>
      </c>
      <c r="G179" s="56">
        <v>10</v>
      </c>
    </row>
  </sheetData>
  <mergeCells count="4">
    <mergeCell ref="A7:F7"/>
    <mergeCell ref="A1:G1"/>
    <mergeCell ref="A2:G6"/>
    <mergeCell ref="I1:J1"/>
  </mergeCells>
  <conditionalFormatting sqref="E9:E179">
    <cfRule type="colorScale" priority="3">
      <colorScale>
        <cfvo type="min"/>
        <cfvo type="percentile" val="50"/>
        <cfvo type="max"/>
        <color rgb="FF63BE7B"/>
        <color rgb="FFFFEB84"/>
        <color rgb="FFF8696B"/>
      </colorScale>
    </cfRule>
  </conditionalFormatting>
  <conditionalFormatting sqref="G9:G179">
    <cfRule type="colorScale" priority="1">
      <colorScale>
        <cfvo type="min"/>
        <cfvo type="max"/>
        <color rgb="FFFFC000"/>
        <color rgb="FFFF0000"/>
      </colorScale>
    </cfRule>
  </conditionalFormatting>
  <hyperlinks>
    <hyperlink ref="I1:J1" location="Content!A1" display="Back to Home Page"/>
  </hyperlink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topLeftCell="A18" workbookViewId="0">
      <selection activeCell="A31" sqref="A31"/>
    </sheetView>
  </sheetViews>
  <sheetFormatPr defaultRowHeight="15" x14ac:dyDescent="0.25"/>
  <cols>
    <col min="1" max="1" width="28" customWidth="1"/>
    <col min="12" max="12" width="15.7109375" customWidth="1"/>
    <col min="13" max="13" width="11.7109375" customWidth="1"/>
    <col min="16" max="16" width="13.7109375" customWidth="1"/>
  </cols>
  <sheetData>
    <row r="1" spans="1:16" ht="21" x14ac:dyDescent="0.35">
      <c r="A1" s="58" t="s">
        <v>145</v>
      </c>
      <c r="B1" s="58"/>
      <c r="C1" s="58"/>
      <c r="D1" s="58"/>
      <c r="E1" s="58"/>
      <c r="F1" s="58"/>
      <c r="G1" s="58"/>
      <c r="H1" s="58"/>
      <c r="I1" s="58"/>
      <c r="J1" s="58"/>
      <c r="O1" s="175" t="s">
        <v>276</v>
      </c>
      <c r="P1" s="175"/>
    </row>
    <row r="2" spans="1:16" x14ac:dyDescent="0.25">
      <c r="A2" t="s">
        <v>26</v>
      </c>
      <c r="B2" t="s">
        <v>21</v>
      </c>
    </row>
    <row r="3" spans="1:16" x14ac:dyDescent="0.25">
      <c r="A3" t="s">
        <v>25</v>
      </c>
      <c r="B3" t="s">
        <v>22</v>
      </c>
    </row>
    <row r="4" spans="1:16" x14ac:dyDescent="0.25">
      <c r="A4" t="s">
        <v>23</v>
      </c>
      <c r="B4" t="s">
        <v>24</v>
      </c>
    </row>
    <row r="5" spans="1:16" x14ac:dyDescent="0.25">
      <c r="A5" t="s">
        <v>156</v>
      </c>
    </row>
    <row r="7" spans="1:16" ht="18.75" customHeight="1" x14ac:dyDescent="0.25">
      <c r="A7" s="204" t="s">
        <v>147</v>
      </c>
      <c r="B7" s="205"/>
      <c r="C7" s="205"/>
      <c r="D7" s="205"/>
      <c r="E7" s="205"/>
      <c r="F7" s="205"/>
      <c r="G7" s="205"/>
      <c r="H7" s="205"/>
      <c r="I7" s="205"/>
      <c r="J7" s="205"/>
      <c r="K7" s="205"/>
      <c r="L7" s="205"/>
      <c r="M7" s="205"/>
      <c r="N7" s="205"/>
      <c r="O7" s="205"/>
      <c r="P7" s="205"/>
    </row>
    <row r="8" spans="1:16" x14ac:dyDescent="0.25">
      <c r="A8" t="s">
        <v>150</v>
      </c>
    </row>
    <row r="9" spans="1:16" x14ac:dyDescent="0.25">
      <c r="A9" t="s">
        <v>151</v>
      </c>
    </row>
    <row r="10" spans="1:16" x14ac:dyDescent="0.25">
      <c r="A10" t="s">
        <v>152</v>
      </c>
    </row>
    <row r="11" spans="1:16" x14ac:dyDescent="0.25">
      <c r="A11" t="s">
        <v>153</v>
      </c>
    </row>
    <row r="12" spans="1:16" x14ac:dyDescent="0.25">
      <c r="A12" t="s">
        <v>154</v>
      </c>
    </row>
    <row r="13" spans="1:16" ht="18.75" x14ac:dyDescent="0.25">
      <c r="A13" s="204" t="s">
        <v>149</v>
      </c>
      <c r="B13" s="205"/>
      <c r="C13" s="205"/>
      <c r="D13" s="205"/>
      <c r="E13" s="205"/>
      <c r="F13" s="205"/>
      <c r="G13" s="205"/>
      <c r="H13" s="205"/>
      <c r="I13" s="205"/>
      <c r="J13" s="205"/>
      <c r="L13" s="204" t="s">
        <v>155</v>
      </c>
      <c r="M13" s="205"/>
      <c r="N13" s="205"/>
      <c r="O13" s="205"/>
      <c r="P13" s="205"/>
    </row>
    <row r="14" spans="1:16" ht="30" x14ac:dyDescent="0.25">
      <c r="L14" s="69" t="s">
        <v>31</v>
      </c>
      <c r="M14" s="70" t="s">
        <v>110</v>
      </c>
      <c r="N14" s="70" t="s">
        <v>32</v>
      </c>
      <c r="O14" s="70" t="s">
        <v>127</v>
      </c>
      <c r="P14" s="70" t="s">
        <v>41</v>
      </c>
    </row>
    <row r="15" spans="1:16" x14ac:dyDescent="0.25">
      <c r="L15" s="59" t="s">
        <v>121</v>
      </c>
      <c r="M15" s="28">
        <v>143031</v>
      </c>
      <c r="N15" s="28">
        <v>99</v>
      </c>
      <c r="O15" s="28" t="s">
        <v>81</v>
      </c>
      <c r="P15" s="61">
        <v>14</v>
      </c>
    </row>
    <row r="16" spans="1:16" x14ac:dyDescent="0.25">
      <c r="L16" s="60" t="s">
        <v>122</v>
      </c>
      <c r="M16" s="30">
        <v>165739</v>
      </c>
      <c r="N16" s="30">
        <v>95</v>
      </c>
      <c r="O16" s="30" t="s">
        <v>81</v>
      </c>
      <c r="P16" s="62">
        <v>10</v>
      </c>
    </row>
    <row r="17" spans="1:16" x14ac:dyDescent="0.25">
      <c r="L17" s="59" t="s">
        <v>123</v>
      </c>
      <c r="M17" s="28">
        <v>167034</v>
      </c>
      <c r="N17" s="28">
        <v>94</v>
      </c>
      <c r="O17" s="28" t="s">
        <v>81</v>
      </c>
      <c r="P17" s="61">
        <v>11</v>
      </c>
    </row>
    <row r="18" spans="1:16" x14ac:dyDescent="0.25">
      <c r="L18" s="59" t="s">
        <v>121</v>
      </c>
      <c r="M18" s="28">
        <v>125741</v>
      </c>
      <c r="N18" s="28">
        <v>94</v>
      </c>
      <c r="O18" s="28" t="s">
        <v>119</v>
      </c>
      <c r="P18" s="61">
        <v>10</v>
      </c>
    </row>
    <row r="19" spans="1:16" x14ac:dyDescent="0.25">
      <c r="L19" s="60" t="s">
        <v>121</v>
      </c>
      <c r="M19" s="30">
        <v>128618</v>
      </c>
      <c r="N19" s="30">
        <v>94</v>
      </c>
      <c r="O19" s="30" t="s">
        <v>81</v>
      </c>
      <c r="P19" s="62">
        <v>14</v>
      </c>
    </row>
    <row r="20" spans="1:16" x14ac:dyDescent="0.25">
      <c r="L20" s="60" t="s">
        <v>121</v>
      </c>
      <c r="M20" s="30">
        <v>63364</v>
      </c>
      <c r="N20" s="30">
        <v>93</v>
      </c>
      <c r="O20" s="30" t="s">
        <v>81</v>
      </c>
      <c r="P20" s="62">
        <v>10</v>
      </c>
    </row>
    <row r="21" spans="1:16" x14ac:dyDescent="0.25">
      <c r="L21" s="59" t="s">
        <v>124</v>
      </c>
      <c r="M21" s="28">
        <v>88802</v>
      </c>
      <c r="N21" s="28">
        <v>93</v>
      </c>
      <c r="O21" s="28" t="s">
        <v>119</v>
      </c>
      <c r="P21" s="61">
        <v>10</v>
      </c>
    </row>
    <row r="22" spans="1:16" x14ac:dyDescent="0.25">
      <c r="L22" s="60" t="s">
        <v>124</v>
      </c>
      <c r="M22" s="30">
        <v>76636</v>
      </c>
      <c r="N22" s="30">
        <v>93</v>
      </c>
      <c r="O22" s="30" t="s">
        <v>81</v>
      </c>
      <c r="P22" s="62">
        <v>10</v>
      </c>
    </row>
    <row r="23" spans="1:16" x14ac:dyDescent="0.25">
      <c r="L23" s="59" t="s">
        <v>123</v>
      </c>
      <c r="M23" s="28">
        <v>87269</v>
      </c>
      <c r="N23" s="28">
        <v>92</v>
      </c>
      <c r="O23" s="28" t="s">
        <v>119</v>
      </c>
      <c r="P23" s="61">
        <v>13</v>
      </c>
    </row>
    <row r="24" spans="1:16" x14ac:dyDescent="0.25">
      <c r="L24" s="65" t="s">
        <v>124</v>
      </c>
      <c r="M24" s="66">
        <v>170219</v>
      </c>
      <c r="N24" s="66">
        <v>92</v>
      </c>
      <c r="O24" s="66" t="s">
        <v>119</v>
      </c>
      <c r="P24" s="67">
        <v>13</v>
      </c>
    </row>
    <row r="28" spans="1:16" ht="18.75" customHeight="1" x14ac:dyDescent="0.25">
      <c r="A28" s="204" t="s">
        <v>146</v>
      </c>
      <c r="B28" s="205"/>
      <c r="C28" s="205"/>
      <c r="D28" s="205"/>
      <c r="E28" s="205"/>
      <c r="F28" s="205"/>
      <c r="G28" s="205"/>
      <c r="H28" s="205"/>
      <c r="I28" s="205"/>
      <c r="J28" s="205"/>
      <c r="K28" s="205"/>
      <c r="L28" s="205"/>
      <c r="M28" s="205"/>
      <c r="N28" s="205"/>
      <c r="O28" s="205"/>
      <c r="P28" s="205"/>
    </row>
    <row r="29" spans="1:16" x14ac:dyDescent="0.25">
      <c r="A29" t="s">
        <v>287</v>
      </c>
    </row>
    <row r="30" spans="1:16" x14ac:dyDescent="0.25">
      <c r="A30" t="s">
        <v>288</v>
      </c>
    </row>
    <row r="31" spans="1:16" x14ac:dyDescent="0.25">
      <c r="A31" t="s">
        <v>289</v>
      </c>
    </row>
    <row r="32" spans="1:16" x14ac:dyDescent="0.25">
      <c r="A32" t="s">
        <v>148</v>
      </c>
    </row>
    <row r="33" spans="1:16" ht="18.75" customHeight="1" x14ac:dyDescent="0.25">
      <c r="A33" s="204" t="s">
        <v>149</v>
      </c>
      <c r="B33" s="205"/>
      <c r="C33" s="205"/>
      <c r="D33" s="205"/>
      <c r="E33" s="205"/>
      <c r="F33" s="205"/>
      <c r="G33" s="205"/>
      <c r="H33" s="205"/>
      <c r="I33" s="205"/>
      <c r="J33" s="205"/>
      <c r="L33" s="204" t="s">
        <v>155</v>
      </c>
      <c r="M33" s="205"/>
      <c r="N33" s="205"/>
      <c r="O33" s="205"/>
      <c r="P33" s="205"/>
    </row>
    <row r="34" spans="1:16" ht="30" x14ac:dyDescent="0.25">
      <c r="L34" s="69" t="s">
        <v>31</v>
      </c>
      <c r="M34" s="70" t="s">
        <v>110</v>
      </c>
      <c r="N34" s="70" t="s">
        <v>32</v>
      </c>
      <c r="O34" s="70" t="s">
        <v>127</v>
      </c>
      <c r="P34" s="71" t="s">
        <v>41</v>
      </c>
    </row>
    <row r="35" spans="1:16" x14ac:dyDescent="0.25">
      <c r="L35" s="59" t="s">
        <v>121</v>
      </c>
      <c r="M35" s="28">
        <v>143031</v>
      </c>
      <c r="N35" s="28">
        <v>99</v>
      </c>
      <c r="O35" s="28" t="s">
        <v>81</v>
      </c>
      <c r="P35" s="61">
        <v>14</v>
      </c>
    </row>
    <row r="36" spans="1:16" x14ac:dyDescent="0.25">
      <c r="L36" s="60" t="s">
        <v>122</v>
      </c>
      <c r="M36" s="30">
        <v>165739</v>
      </c>
      <c r="N36" s="30">
        <v>95</v>
      </c>
      <c r="O36" s="30" t="s">
        <v>81</v>
      </c>
      <c r="P36" s="62">
        <v>10</v>
      </c>
    </row>
    <row r="37" spans="1:16" x14ac:dyDescent="0.25">
      <c r="L37" s="59" t="s">
        <v>123</v>
      </c>
      <c r="M37" s="28">
        <v>167034</v>
      </c>
      <c r="N37" s="28">
        <v>94</v>
      </c>
      <c r="O37" s="28" t="s">
        <v>81</v>
      </c>
      <c r="P37" s="61">
        <v>11</v>
      </c>
    </row>
    <row r="38" spans="1:16" x14ac:dyDescent="0.25">
      <c r="L38" s="59" t="s">
        <v>121</v>
      </c>
      <c r="M38" s="28">
        <v>125741</v>
      </c>
      <c r="N38" s="28">
        <v>94</v>
      </c>
      <c r="O38" s="28" t="s">
        <v>119</v>
      </c>
      <c r="P38" s="61">
        <v>10</v>
      </c>
    </row>
    <row r="39" spans="1:16" x14ac:dyDescent="0.25">
      <c r="L39" s="60" t="s">
        <v>121</v>
      </c>
      <c r="M39" s="30">
        <v>128618</v>
      </c>
      <c r="N39" s="30">
        <v>94</v>
      </c>
      <c r="O39" s="30" t="s">
        <v>81</v>
      </c>
      <c r="P39" s="62">
        <v>14</v>
      </c>
    </row>
    <row r="40" spans="1:16" x14ac:dyDescent="0.25">
      <c r="L40" s="60" t="s">
        <v>121</v>
      </c>
      <c r="M40" s="30">
        <v>63364</v>
      </c>
      <c r="N40" s="30">
        <v>93</v>
      </c>
      <c r="O40" s="30" t="s">
        <v>81</v>
      </c>
      <c r="P40" s="62">
        <v>10</v>
      </c>
    </row>
    <row r="41" spans="1:16" x14ac:dyDescent="0.25">
      <c r="L41" s="59" t="s">
        <v>124</v>
      </c>
      <c r="M41" s="28">
        <v>88802</v>
      </c>
      <c r="N41" s="28">
        <v>93</v>
      </c>
      <c r="O41" s="28" t="s">
        <v>119</v>
      </c>
      <c r="P41" s="61">
        <v>10</v>
      </c>
    </row>
    <row r="42" spans="1:16" x14ac:dyDescent="0.25">
      <c r="L42" s="60" t="s">
        <v>124</v>
      </c>
      <c r="M42" s="30">
        <v>76636</v>
      </c>
      <c r="N42" s="30">
        <v>93</v>
      </c>
      <c r="O42" s="30" t="s">
        <v>81</v>
      </c>
      <c r="P42" s="62">
        <v>10</v>
      </c>
    </row>
    <row r="43" spans="1:16" x14ac:dyDescent="0.25">
      <c r="L43" s="59" t="s">
        <v>123</v>
      </c>
      <c r="M43" s="28">
        <v>87269</v>
      </c>
      <c r="N43" s="28">
        <v>92</v>
      </c>
      <c r="O43" s="28" t="s">
        <v>119</v>
      </c>
      <c r="P43" s="61">
        <v>13</v>
      </c>
    </row>
    <row r="44" spans="1:16" x14ac:dyDescent="0.25">
      <c r="L44" s="65" t="s">
        <v>124</v>
      </c>
      <c r="M44" s="66">
        <v>170219</v>
      </c>
      <c r="N44" s="66">
        <v>92</v>
      </c>
      <c r="O44" s="66" t="s">
        <v>119</v>
      </c>
      <c r="P44" s="67">
        <v>13</v>
      </c>
    </row>
  </sheetData>
  <mergeCells count="7">
    <mergeCell ref="O1:P1"/>
    <mergeCell ref="A33:J33"/>
    <mergeCell ref="L33:P33"/>
    <mergeCell ref="A13:J13"/>
    <mergeCell ref="L13:P13"/>
    <mergeCell ref="A28:P28"/>
    <mergeCell ref="A7:P7"/>
  </mergeCells>
  <conditionalFormatting sqref="N35:N44">
    <cfRule type="colorScale" priority="4">
      <colorScale>
        <cfvo type="min"/>
        <cfvo type="percentile" val="50"/>
        <cfvo type="max"/>
        <color rgb="FF63BE7B"/>
        <color rgb="FFFFEB84"/>
        <color rgb="FFF8696B"/>
      </colorScale>
    </cfRule>
  </conditionalFormatting>
  <conditionalFormatting sqref="P35:P44">
    <cfRule type="colorScale" priority="3">
      <colorScale>
        <cfvo type="min"/>
        <cfvo type="max"/>
        <color rgb="FFFFC000"/>
        <color rgb="FFFF0000"/>
      </colorScale>
    </cfRule>
  </conditionalFormatting>
  <hyperlinks>
    <hyperlink ref="O1:P1" location="Content!A1" display="Back to Home Page"/>
  </hyperlinks>
  <pageMargins left="0.7" right="0.7" top="0.75" bottom="0.75" header="0.3" footer="0.3"/>
  <drawing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Content</vt:lpstr>
      <vt:lpstr>Emis Search</vt:lpstr>
      <vt:lpstr>Description of CCG Searches</vt:lpstr>
      <vt:lpstr>Ardens Searches</vt:lpstr>
      <vt:lpstr>NHS BSA Searches</vt:lpstr>
      <vt:lpstr>A. Main</vt:lpstr>
      <vt:lpstr>B. Count</vt:lpstr>
      <vt:lpstr>C. Care Homes</vt:lpstr>
      <vt:lpstr>D. Polypharmacy</vt:lpstr>
      <vt:lpstr>E.High Risk Drug</vt:lpstr>
      <vt:lpstr>F. Fraility</vt:lpstr>
      <vt:lpstr>'Emis Search'!Print_Area</vt:lpstr>
    </vt:vector>
  </TitlesOfParts>
  <Company>SCW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 Jayesh (NHS Surrey Heartlands CCG)</dc:creator>
  <cp:lastModifiedBy>Cunjamalay Monika (NHS Surrey Heartlands CCG)</cp:lastModifiedBy>
  <dcterms:created xsi:type="dcterms:W3CDTF">2020-10-13T19:18:50Z</dcterms:created>
  <dcterms:modified xsi:type="dcterms:W3CDTF">2020-10-23T13:18:15Z</dcterms:modified>
</cp:coreProperties>
</file>